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Aleksandra\Desktop\STAMPANJE MATERIJALA VISE PROJEKATA\STAMPANJE EDUKATIVNIH SETOVA I OPREME DIBS H4 2026\"/>
    </mc:Choice>
  </mc:AlternateContent>
  <xr:revisionPtr revIDLastSave="0" documentId="13_ncr:1_{3AA62B4B-B022-49AC-A909-2FDCC348F534}" xr6:coauthVersionLast="47" xr6:coauthVersionMax="47" xr10:uidLastSave="{00000000-0000-0000-0000-000000000000}"/>
  <bookViews>
    <workbookView xWindow="-98" yWindow="-98" windowWidth="21795" windowHeight="12975"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 i="1" l="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D104" i="1" l="1"/>
</calcChain>
</file>

<file path=xl/sharedStrings.xml><?xml version="1.0" encoding="utf-8"?>
<sst xmlns="http://schemas.openxmlformats.org/spreadsheetml/2006/main" count="313" uniqueCount="312">
  <si>
    <t>Planetarium - National Geographic, Multimedia</t>
  </si>
  <si>
    <t>Science and play robo beetle set</t>
  </si>
  <si>
    <t>Mini Flat Par Light RGB Reflektor – 18 LED</t>
  </si>
  <si>
    <t>Xiaomi Redmi Watch 5 Active</t>
  </si>
  <si>
    <t>Clementoni mini crystals</t>
  </si>
  <si>
    <t>Количина</t>
  </si>
  <si>
    <t>Назив опреме/сета</t>
  </si>
  <si>
    <t>Опис</t>
  </si>
  <si>
    <t>Креативни сет - Буки, Хемија 75 експеримената</t>
  </si>
  <si>
    <t>Креативни сет - Буки, Мини лаб, хемија боја</t>
  </si>
  <si>
    <t>Едукативни сет - Мини лабораторија, Светлеће смесе</t>
  </si>
  <si>
    <t>Едукативни сет - Stem, Big fun chemistry</t>
  </si>
  <si>
    <t>Едукативни сет - Fun Science, Neon glow lights</t>
  </si>
  <si>
    <t>Едукативни сет - Буки, Светлећа лампа</t>
  </si>
  <si>
    <t>Креативни сет - Буки, Мали електричар</t>
  </si>
  <si>
    <t>Креативни сет - Буки, Торнадо лампа</t>
  </si>
  <si>
    <t>Едукативни сет - Мини лабораторија, Електроника</t>
  </si>
  <si>
    <t>Едукативни сет - Стем, Експерименти са магнетима</t>
  </si>
  <si>
    <t>Интерактивна играчка - Science Can, Струјно коло</t>
  </si>
  <si>
    <t>Едукативни сет - Stem, Electric alarm</t>
  </si>
  <si>
    <t>Едукативни сет - Gecko Run, Marble run starter</t>
  </si>
  <si>
    <t>Едукативни сет - Fun Science, Magic of magnets</t>
  </si>
  <si>
    <t>Едукативни сет - Буки, Магнетна мапа света</t>
  </si>
  <si>
    <t>Креативни сет - Буки, Глобус дан и ноћ</t>
  </si>
  <si>
    <t>Едукативни сет - Мини вулкани</t>
  </si>
  <si>
    <t>Природни феномени - Буки, 20 еxперимената</t>
  </si>
  <si>
    <t>Креативни сет - Buld A Volcano</t>
  </si>
  <si>
    <t>Едукативни сет - Састави диносауруса</t>
  </si>
  <si>
    <t>Дино јаје сет 12 - Буки</t>
  </si>
  <si>
    <t>Вулкани и диносауруси - Буки, 15 еxперимената</t>
  </si>
  <si>
    <t>Едукативни сет - Национална Географија, Ископавање фосила, дино</t>
  </si>
  <si>
    <t>Едукативни сет - Dig and Discover, Tyrannosaurus Rex</t>
  </si>
  <si>
    <t>Едукативни сет - Clementoni, Dinosaur Swamp</t>
  </si>
  <si>
    <t>Едукативни сет - Stem, Dig Out, fossils</t>
  </si>
  <si>
    <t>Едукативни сет - Stem, Glow in the dark T-rex</t>
  </si>
  <si>
    <t>Едукативни сет - Скелет</t>
  </si>
  <si>
    <t>Едукативни сет - Људско тело</t>
  </si>
  <si>
    <t>Едукативни сет - Science Can, Људско тело, Гласовни водич кроз анатомију</t>
  </si>
  <si>
    <t>Clementoni едукативни сет супер анатомија</t>
  </si>
  <si>
    <t>Едукативни сет - Мини лабораторија, Кристали</t>
  </si>
  <si>
    <t>Едукативни сет - Stem, Crystal growing</t>
  </si>
  <si>
    <t>Едукативни сет - Stem, Dig Out, minerals</t>
  </si>
  <si>
    <t>Едукативни сет - Буки, Телескоп 50 активности</t>
  </si>
  <si>
    <t>Ротирајући соларни систем - Buki, 2in1</t>
  </si>
  <si>
    <t>Интерактивни сет - Constellation Swatch Book and UV Flashlight</t>
  </si>
  <si>
    <t>Едукативни сет - Clementoni, NASA Mars Exploration</t>
  </si>
  <si>
    <t>Конструкторски сет - Clementoni, Mechanics, NASA Mars Rover</t>
  </si>
  <si>
    <t>Пројектор - Science Can, Соларни систем</t>
  </si>
  <si>
    <t>Едукативни сет - Stem, Space bubble</t>
  </si>
  <si>
    <t>Едукативни сет - Ауто на ваздушни погон</t>
  </si>
  <si>
    <t>Интерактивна играчка - StemX, Хидраулични багер</t>
  </si>
  <si>
    <t>Конструкторски сет - Clementoni, Mechanics, Mountain Rescue Helicopter</t>
  </si>
  <si>
    <t>Конструкторски сет - Clementoni, Mechanics, NASA Floating Shuttle</t>
  </si>
  <si>
    <t>Едукативни сет - Буки, Робот Марко</t>
  </si>
  <si>
    <t>Едукативни сет - Буки, Хидраулични боксер</t>
  </si>
  <si>
    <t>Едукативни сет - Робот Тибо</t>
  </si>
  <si>
    <t>Едукативни сет - Соларна енергија</t>
  </si>
  <si>
    <t>Едукативни сет - Буки, Хидраулична рука</t>
  </si>
  <si>
    <t>Робот - Clementoni, Mio</t>
  </si>
  <si>
    <t>Едукативни сет - Stem, Bitsy</t>
  </si>
  <si>
    <t>Едукативни сет - Stem, Solar bots</t>
  </si>
  <si>
    <t>Едукативни сет - ReBotz, Buxy der Jumping Bot</t>
  </si>
  <si>
    <t>Креативни сет - Пројектор за цртање</t>
  </si>
  <si>
    <t>Едукативни сет - Микроскоп, 30 експеримената</t>
  </si>
  <si>
    <t>Преносиви микроскоп - Science Can</t>
  </si>
  <si>
    <t>Едукативни сет - Spy Labs, Master detective toolkit</t>
  </si>
  <si>
    <t>Едукативни сет - Stem, Finger prints</t>
  </si>
  <si>
    <t>Clementoni mehanika електрични мотор</t>
  </si>
  <si>
    <t>Clementoni mehanika авиони и хеликоптери</t>
  </si>
  <si>
    <t>Makeblock mBot Ranger – трансформабилни СТЕМ едукативни роботски комплет</t>
  </si>
  <si>
    <t>Tobbie – роботски комплет за састављање</t>
  </si>
  <si>
    <t>Робот 5-у-1 – подесиви едукативни комплет</t>
  </si>
  <si>
    <t>4М Креативни сет Забавна лабораторија</t>
  </si>
  <si>
    <t>Мали Геније - 200 Супер Експеримената из Хемије и Физике!</t>
  </si>
  <si>
    <t>Мини Тесла coil kit 15W експериментални сет</t>
  </si>
  <si>
    <t>Мерач радијације електромагнетног зрацење поља детектор</t>
  </si>
  <si>
    <t>Велика звучна мапа света</t>
  </si>
  <si>
    <t>Сетови Cornelsen - етварање енергије 3 - технологија соларног водоника (7 експеримента)</t>
  </si>
  <si>
    <t>Термовизијска камера HIKMICRO Mini2 V2, 256x192 pxls (android, iOS)</t>
  </si>
  <si>
    <t>Рефлектор 50w BT66 RGB</t>
  </si>
  <si>
    <t xml:space="preserve"> Xiaomi Bluetooth звучник Sound Pocket 5W </t>
  </si>
  <si>
    <t>Едукативни сет саобраћајних знакова за обуку и симулацију саобраћаја</t>
  </si>
  <si>
    <t>Едукативни сет возила са гаражом и полигоном за симулацију саобраћаја</t>
  </si>
  <si>
    <t>Едукативна подлога са моделом саобраћајног полигона (140 × 200 cm)</t>
  </si>
  <si>
    <t>Едукативна подлога са моделом градског саобраћајног полигона (120 × 160 cm)</t>
  </si>
  <si>
    <t>Едукативна подлога за симулацију коловоза и пешачког прелаза</t>
  </si>
  <si>
    <t>Едукативна подлога за симулацију градске саобраћајне инфраструктуре</t>
  </si>
  <si>
    <t>Едукативна подлога за симулацију паркинга и организације саобраћаја</t>
  </si>
  <si>
    <t>Едукативни модел светлосног саобраћајног семафора за СТЕМ експерименте</t>
  </si>
  <si>
    <t>СТЕМ едукативни комплет за експерименте са светлосном саобраћајном сигнализацијом</t>
  </si>
  <si>
    <t>СТЕМ едукативни комплет за самосталну монтажу модела светлосног саобраћајног семафора</t>
  </si>
  <si>
    <t>Инфлабилни модел семафора за едукативне активности (150 cm)</t>
  </si>
  <si>
    <t>Едукативна слагалица (Puzzle) sса мотивом саобраћајне сигнализације (1000 делова)</t>
  </si>
  <si>
    <t>Едукативна слагалица (Puzzle) а мотивом светлосне саобраћајне сигнализације</t>
  </si>
  <si>
    <t>Едукативна слагалица „Traffic Light Indicator“</t>
  </si>
  <si>
    <t>Едукативни сет самолепљивих трака и налепница за израду саобраћајног полигона (28 трака + 9 налепница)</t>
  </si>
  <si>
    <t>Мини едукативни сет саобраћајних знакова и семафора за симулацију саобраћаја (18 елемената)</t>
  </si>
  <si>
    <t>Магнетна едукативна 3Д слагалица – сет од 25 магнетних коцки са мотивима возила и саобраћајне инфраструктуре</t>
  </si>
  <si>
    <t>Комплет склопивих телескопских саобраћајних чуњева са торбом (4 чуња, висина 45 cm)</t>
  </si>
  <si>
    <t>Едукативна зидна таписерија (текстилни пано) са приказом саобраћајне сигнализације, пешачког прелаза и безбедног учешћа деце у саобраћају, димензија приближно 150 × 210 cm</t>
  </si>
  <si>
    <t>Комплет за извођење невероватних активности са бојама: лава лампа, магична супа, коктел густине итд... Садржај комплета: црвена боја (5 мл), плава боја (5 мл), жута боја (5 мл), прах црвеног купуса (2 г), 6 таблета са бојама, епрувета, носач за епрувету, мерна кашика, шприц, мешалица, чаша 50 мл, илустровани водич за активности.</t>
  </si>
  <si>
    <t>Садржај сета: црвени натријум бикарбонат, жути натријум бикарбонат, плави натријум бикарбонат, лимунска киселина, 2 пипете, кашичица, калуп, упутство илустровано у боји. Прашак треба користити само за активности у комплету. Држати ван домашаја мале деце. За израду лоптица потребни су и кукурузни скроб (око 20 г по куглици) и маслиново уље (нису укључени).</t>
  </si>
  <si>
    <t xml:space="preserve">Сет садржи брошуру са упутствима, налепнице које светле у мраку, гипс (за креду), неонски пигмент, епрувете са поклопцима, штапић за мешање, мерну шољу, малу и велику УВ лампу. </t>
  </si>
  <si>
    <t>Кугла пречника 13 цм омогућава безбедно истраживање статичког електрицитета кроз 5 занимљивих експеримената укључених у сет. Када додирнете стаклену површину, електрични зраци прате ваше прсте и стварају импресиван визуелни ефекат. Реагује и на звукове из окружења, па пружа додатно интерактивно искуство.</t>
  </si>
  <si>
    <t>Комплет који могућава састављање 17 различитих модела који ће се напајати струјом. 137 елемената за изградњу електричне опреме. Књижица са детаљним упутствима корак по корак и илустрацијама објашњава како се састављају предмети.</t>
  </si>
  <si>
    <t xml:space="preserve">Лампа има ЛЕД диоду која мења боју и репродукује подморнички торнадо. </t>
  </si>
  <si>
    <t xml:space="preserve">Садржај сета: 1 конзола, 1 перфорирани картон, 7 црвених жица, 7 белих жица, 20 опруга, 1 одељак за батерије, 1 зујалица, 1 светлосна диода (ЛЕД), 1 НПН транзистор, 1 ПНП транзистор, 1 кондензатор, 1 фотосензитивни сензор и 1 носач, 2 отпорника. </t>
  </si>
  <si>
    <t>Сет заснован на СТЕМ програму за истраживање магнета. Сет садржи 29 елемената.</t>
  </si>
  <si>
    <t>Сет обезбеђује практично и креативно учење кроз игру – истраживање струја, прекидача, ЛЕД светла и вентилатора, повезивање различитих блокова и израда електронских уређаја. Сет поседује и индикатор светла – светлосни модули реагују на микрофон, музичке модуле и друге изворе сигнала и микрофон са ефектима – говорни појачивач који понавља оно што кажеш уз забавне звучне ефекте.</t>
  </si>
  <si>
    <t>Садржај сета: хемијска лабораторија од 17 делова, Ерленмајер боца, велике епрувете, мале епрувете, шприц, мерне шоље различитих величина, пипете, лопатице, мерне кашике, цевчице, Петријева посуда, филтер папир, левак, сјај у мраку, слуз, УВ-активна слуз и љига која мења боју, таблете за бојење, 10 експерименталних картица и упутства у боји.</t>
  </si>
  <si>
    <t>Брзе кривине, паметне полуге, флексибилне стазе. Са нано-адхезивним јастучићима без остатака, траке су појединачно причвршц́ене за вертикалне, глатке површине и могу се померати и фино подесити за неколико секунди. Стазе су направљене од обновљивих сировина, сет садржи 12 стаза, 27 адаптера, 2 полуге, 3 колосечна моста, 4 скретања стазе, свич, 7 челичних куглица, 40 нано лепљивих јастучића, левак и упутство.</t>
  </si>
  <si>
    <t xml:space="preserve">Деца могу самостално да монтирају алармни систем са сиреном и светлосним упозорењем на једноставан начин. Мали експерименти и узбудљиве додатне информације објашњавају како функционишу електрична кола и шта се крије иза Морзеове азбуке. </t>
  </si>
  <si>
    <t>Сет садржи 9 експеримената и игара које тестирају вештине, снагу магнета, а деца сазнају како одређују полове магнетне лопте.</t>
  </si>
  <si>
    <t xml:space="preserve">Магнетна мапа света је забавно и едукативно средство које омогућава деци да на интерактиван начин упознају континенте, земље, океане и основне географске појмове. Овај сет користи магнетне делове који се слажу на велику мапу, чиме се подстиче развој координације рука‑око, пажње и знања о свету кроз игру. </t>
  </si>
  <si>
    <t>Глобус пречника 20 цм на металном постољу за посматрање Земље (током дана) и сазвежђа (ноћу). Дању: истражите свет са његовим политичким границама, морима, планинама и градовима. Ноћу: посматрајте 88 сазвежђа и научите њихова имена!</t>
  </si>
  <si>
    <t>Репродукција вулканске ерупције користећи приложене реагенсе. Сет садржи 1 вулкан, длето, четку, послужавник, лупу и реагенсе.</t>
  </si>
  <si>
    <t xml:space="preserve">Сет са 20 експеримената: вулканске ерупције, земљотреси, поплаве, удари метеора, подморске ерупције, експлозивне и ефузијске ерупције лаве са ефектима осветљења и дима. Сет садржи и мапу света за лоцирање природних појава. </t>
  </si>
  <si>
    <t>Садржај сета: пластични калуп, мешавина за гипс, пластична флаша, пластична цев, заштитне наочаре, „мешавина за ерупцију“ соде бикарбоне и упутство. Димензије вулкана: 23 цм (ширина) x 18 цм (дужина) x 10 цм (висина).</t>
  </si>
  <si>
    <t>Сет садржи компоненте за израду три модела: тираносауруса, трицератопса и птеранодона, сви модели су потпуно зглобни.</t>
  </si>
  <si>
    <t>15 експеримената у вези са вулканима и диносаурусима: креирање вулканске ерупције, проучавање вулканске стене, ископавaњe скелетa тираносауруса и његово састављње.</t>
  </si>
  <si>
    <t xml:space="preserve">У комплету се налазе: фосил са репликом зуба Т-реxа, реплика измета диносауруса, лупа, алат за копање, четка, водич за учење са упутствима. </t>
  </si>
  <si>
    <t>Археолошки комплет за откривање праисторијског доба. У комплету је гипсани блок који садржи све што је потребно за ископавање делове скелета Тираносаурус Рекса. Сет садржи детаљан летак са упутствима.</t>
  </si>
  <si>
    <t>Сет за израду сопственог пејзажа из доба Јуре са пуно научних експеримената и фигура чувених диносауруса - Т-Рекса и Трицератопса! Садржи кукурузни скроб, боју, тресет и семе за гајење биљака које ће зелени пејзаж око мочваре учинити реалним. Сет садржи: макету пејзажа, 2 фигуре диносауруса и много додатака за експериментисање.</t>
  </si>
  <si>
    <t>У овом археолошком комплету је гипсани блок који садржи мистериозне фосиле скривене хиљадама година.</t>
  </si>
  <si>
    <t>Glowing T-Rex комплет садржи 11 делова. Сет поред делова садржи информације о диносаурусима и различитим периодима у којима су живели. Играчка светли у мраку.</t>
  </si>
  <si>
    <t>Сет за састављање скелета од 45 цм како би на забаван начин деца учила о анатомији људског тела. Кости имају реалистичну текстуру и боју. Скелет је потпуно зглобан и могуће га је поставити у било који положај. У сету се налази и постоље за постављање скелета на сто.</t>
  </si>
  <si>
    <t>Сет за истраживање људског тела, са меким органима за сецирање и фосфоресцентним костима. 12 експеримената за разумевање и откривање тајна анатомије: гајење бактерија, израда растегљиве слузи и слушање како срце куца стетоскопом…</t>
  </si>
  <si>
    <t>Гласовни водич кроз анатомију је интерактивни 3Д модел људског тела са гласовним водичем који деци пружа фасцинантан увид у анатомију. Ова едукативна играчка омогућава деци да кроз игру сазнају како функционишу органи, како су повезани и која је њихова улога у организму. Уклањањем појединих делова тела деца могу да истражују унутрашње органе и њихове функције.</t>
  </si>
  <si>
    <t>Едукативни сет који омогућава деци  да на забаван, интерактиван и детаљан начин истраже људску анатомију. . Сет садржи: 1 интерактивни модел људског тела Више делова тела/органа који се могу уклонити и вратити Упутство за састављање и игру Димензије модела: 30 цм висине.</t>
  </si>
  <si>
    <t>Сет је намењен за једноставно прављење шарених, великих кристала, садржи детаљно упутство, чашу, кристални прах, кристална зрна, мешалицу и камену подлогу.</t>
  </si>
  <si>
    <t>Светлуцави појединачни кристали се стварају преко ноћи, блиставе кристалне пећине се праве саме, гипсане фигуре могу бити прекривене магичним, кристалним поклопцем и као врхунац, сијајући у мраку кристали светлуцају у малом ковчегу са благом. Упутство садржи и много занимљивих информација о природним кристалима и њиховој употреби у свакодневном животу.</t>
  </si>
  <si>
    <t>Едукативни сет садржи: гипсани блок са скривеним кристалима (горски кристал, авентурин, розенкварц, црвени јаспис, аметист), чекић, длето, сунђер.</t>
  </si>
  <si>
    <t>Научни сет за прављење бриљантних кристала. Комплет садржи 3 кесице стипсе (алуминијум и калијум сулфат).</t>
  </si>
  <si>
    <t>Рефлекторски телескоп дизајниран за децу старију од 8 година, идеалан за упознавање са астрономијом и посматрање неба. Опремљен је стакленим оптичким елементима и објективом пречника 76 мм, што омогућава јасан приказ Месеца, планета и других небеских објеката. У пакету долазе три заменљива окулара (20 мм, 12.5 мм и 4 мм), 6×25 мм финдер за лакше проналажење објеката, Барлоw лећа (3×) за повећање, као и карте неба за лакше оријентисање. Телескоп стоји на металском стативу висине 76 цм.</t>
  </si>
  <si>
    <t>Сунчев систем и његових 8 планета, које се ротирају у складу са стварним циклусима орбите у периоду од 35 минута. Сунце у центру светли као ноћно светло.</t>
  </si>
  <si>
    <t>Сет садржи УВ батеријску лампу и књижицу са 88 узорака различитих сазвежђа са својим главним карактеристикама.</t>
  </si>
  <si>
    <t>Футуристичка НАСА свемирска станица са истраживачким ровером за састављање плус мноштво занимљивих експеримената за истраживање Марса. Свемирска станица је састављена од модуларних елемената и може се склопити у различите комбинације. Сет садржи: делове за макету, материјал за експерименте и едукативни илустровани лифлет, основне марсовске компоненте, моделе астронаута, налепнице, соларне панеле, мерну кашика, пипету, семе детелине, шоље за мерење, лопатицу.</t>
  </si>
  <si>
    <t>Футуристички НАСА транспортни ровер за узбудљиво истраживање Марса. Модел на моторни погон са предњим и задњим точковима са контра-управљачем, опремљен мини ровером за истраживање. Поред илустрованог приручника, постоји апликација са 20 различитих модела које дете може да истражује, плус интерактивна 3Д упутства која објашњавају различите фазе склапања на једноставан и забаван начин.</t>
  </si>
  <si>
    <t>Пројектује звездане констелације у реалном времену и звезде падалице, захваљујући интегрисаном мотору планетаријума. Могућност повезивања на дигитални музички плејер. У комплету се налази пројекционо платно 1.6x 2.2м (на удаљености од 2м), снага лумена је 190 lm (на 2 м висине ћелије), прикључак за МП3 плејер, 2 слајд диска, постоље.</t>
  </si>
  <si>
    <t>3Д соларни систем са пројектором. У централном делу смештени су Сунце са јаким ЛЕД светлом и пројектор. Планетарни симболи се налазе у подножју планетаријума. Притиском на конкретан симбол добијају се информације о одређеној планети путем аудио функције - звука (немачки и енглески). На 3 приложена диска налази се по 8 слика.</t>
  </si>
  <si>
    <t>У едукативном сету ракетна база постаје експериментална станица за ефекте мехурића. У сету се налази: ракетна лампа са ракетног постоља, постоље за ракету и врх левка, ЛЕД лампа, пипета, мерна чаша, лопатица за мешање, таблете за бојење и упутство.</t>
  </si>
  <si>
    <t>Сет садржи делове који омогућавају да се направи возило које покреће компримовани ваздух. Сет садржи упутство са илустрацијама у боји.</t>
  </si>
  <si>
    <t>Састоји се од много делова и има хидраулични извор погона, а такође упознаје децу са Паскаловим принципом и законом очувања енергије.Сет садржи 130 компоненти, пружајући вам прилику за изазовно инжењерско искуство. Нису потребни ни батерије ни мотор - покреће га само обична вода, користећи основе хидрауличне енергије.</t>
  </si>
  <si>
    <t>Комплет са преко 250 компоненти за прављење моторизованог хеликоптера и још 20 модела и техничких апликација. Мноштво компоненти укључујући пужни вијак, универзални зглоб, носач планете, зупчанике, лопатице и роторе.</t>
  </si>
  <si>
    <t>Конструкторски сет представља шатл који се конструише и плута у ваздуху захваљујући специјалном ефекту. Подесива крила се подижу и спуштају, пртљажник се отвара и открива Candarm роботску руку коју користе астронаути у свемиру.</t>
  </si>
  <si>
    <t>Робот је опремљен са преко 20 функција као што су ходање, плес, покрети, звуци и музика, а може се програмирати путем инфрацрвене даљинске контроле како би се открило 10 различитих игара и активности за увод у основе кодирања.</t>
  </si>
  <si>
    <t>Овај сет омогућава да се састави функционалан роботски боксер који се помера помоћу хидрауличног система. Уместо електричне енергије, користи се снага воде. Након састављања, могуће је контролисати боксера помоћу полуга и гледати како се руке покрећу – као прави робот у рингу! Покреће се помоћу воде, без батерија и струје, пружа практично разумевање принципа хидраулике и подстиче логичко размишљање и техничке вештине.</t>
  </si>
  <si>
    <t>Робот има режим праћења (користећи сензоре, робот детектује дете и прати његово кретање) и режим истраживања (робот лута по соби и избегава препреке, користећи својих шест удова за кретање од 360°).</t>
  </si>
  <si>
    <t>Сет за састављање робота који се напаја соларном енергијом. Од компоненти које се налазе у овом едукативном сету можете саставити 14 модела, укључујући аутомобил, рака, боксера и чамац. У сет су укључена и илустрована упутства у боји са дијаграмима склапања.</t>
  </si>
  <si>
    <t>Сет за склапање зглобне киборг руке. Рука се може подесити за ношење предмета као што су лопте или флаше. Може се прилагодити и за леворуку и за десноруку употребу.</t>
  </si>
  <si>
    <t>Са два инфрацрвена сензора, робот може да избегне препреке и прати руку. Користећи микрофон, могуће је давати команде роботу, посматрати како реагује на пљескање руком и програмирати његово кретање. Помоћу паметне апликације могуће је програмирати робота, а помоћу магнетног држача могуће је упутити робота да тражи мале, металне предмете.</t>
  </si>
  <si>
    <t>Робот са покретним рукама и великим, осветљеним оком, креиран је тако да робота могу да саставе самостално деца старија од 8 година. Паковање садржи преко 100 делова, 2 мотора, штампану плочу са 3 микрофона, шрафцигер, налепнице, упутство. Bitsy перципира звукове преко својих микрофона и реагује на њих - у Follow-Me режиму, на пример, прати звукове или се може контролисати даљински.</t>
  </si>
  <si>
    <t>Могућност склапања осам робота који се могу трансформисати из једног у другог и који се крећу искључиво помоћу соларне енергије.</t>
  </si>
  <si>
    <t>У комплету се налазе делови за склапање робота као и илустровани водич за састављање робота - корак по корак, како да се уклопе појединачни делови, убаци мотор, ставе батерије у њихов одељак и подеси еластика траке за избор висине скока.</t>
  </si>
  <si>
    <t>Пројектор за копирање слика и цртежа. Пројектујте црно-белу слику на лист папира да бисте исцртали њене обрисе, а затим пројектујте слику у боји да би се лакше обојио цртеж. Пројектор је реверзибилан, тако да је могуће пројектовати слике на зид, има могућност подешавања висине за промену величине слике. Сет садржи 30 слика и 200 дизајна које је могуће репродуковати.</t>
  </si>
  <si>
    <t>Микроскоп висине 23 цм са сочивима, филтерима у боји и 3 увећања: x200 / x600 / x1200. Постоље и тело микроскопа су метални, Микроскоп поседује и ЛЕД светло за висококвалитетна посматрања. У сет је укључен је велики број додатака: препарати, пинцета, 4 бочице, Петријева шоља, микросекач, етикете, игла и 4 препарата за узорке. Сет садржи и детаљно упутство са 30 експеримената за учење припреме препарата, сакупљања узорака, подешавања микроскопа и светла.</t>
  </si>
  <si>
    <t>Преносиви микроскоп са малом лабораторијском станицом која је опремљена најважнијим додацима. Захваљујући режиму двоструког осветљења и уграђеном микроскопском сочиву, могуће је врло јасно увећање објеката до 250 пута. Микроскоп се може померати горе-доле да би се пронашло оптимално подешавање за сваки појединачни предмет који се испитује. Сет садржи преносиви микроскоп, сталак за микроскоп са пинцетом, лопатицу, сет узорака, 2 дијапозитива.</t>
  </si>
  <si>
    <t>Едукативни сет за истрагу који укључује прикупљање доказа, дешифровање порука и процена трагова, гоњење осумњичених и проналажење места за скривање.</t>
  </si>
  <si>
    <t>Помоћу овог комплета за експерименталне отиске прстију, деца имају могућност да решавају своје прве детективске случајеве попут професионалца са прахом за отиске прстију, лупом, јастучићем за мастило, прозирним налепницама.</t>
  </si>
  <si>
    <t>Механичка лабораторија садржи више од 250 компоненти за изградњу 50 различитих конструкција све веће сложености. Велики илустровани научни приручник води дете кроз различите фазе склапања.</t>
  </si>
  <si>
    <t>Сет за склапање 10 модела летилица које пркосе гравитацији.  Сет обједињује науку, технологију, инжињеринг и математику у игри и пружа деци могућност да својим идејама дају облик, експериментишу и испробају хипотезе и подстакну размишљање, креативност и машту.</t>
  </si>
  <si>
    <t>Сет за склапање робота. Робот има непредвидив правац и стил кретања и 6 ногу. Горњи део тела робта је провидан, остављајући унутрашње точкове потпуно видљивим и омогућавајући деци да посматрају механизме који терају робота да се креће.</t>
  </si>
  <si>
    <t>Трансформабилни СТЕМ едукативни роботски комплет за децу и ученике. Модуларни робот који се може претворити у возило, троточкаш или борбени робот. Компатибилан са Arduino и mBlock, подржава програмирање блоковима, C и Python. Идеално за СТЕМ едукацију и креативне пројекте.</t>
  </si>
  <si>
    <t>Eдукативни роботски комплет за састављање и програмирање и за учење основа роботике, електронике и СТЕМ вештина.</t>
  </si>
  <si>
    <t>Едукативни комплет са подесивим покретима. Омогућава састављање 5 модела и учење електронике, механике и програмирања покрета.</t>
  </si>
  <si>
    <t>Експерименатални сет омугућава креирање пенушаве лавеу, ракетног тркача, пароброд и вулкане. Укупно 11 забавних пројеката укључују Столни Вулкан, Ракетни Тркач, Ружно Пенушаво Чудовиште и Пенушаву Лаву.</t>
  </si>
  <si>
    <t>Комплет са 200 експеримената из области хемије и физике.</t>
  </si>
  <si>
    <t>Сет омогућава експериментални приказ бежичног преноса енергије и плазма звучника.</t>
  </si>
  <si>
    <t>Уређај за мерење радијације електро и магнетног поља зрачења. Детектор електромагнетног зрачења поља тестер. Испитивање / мерење зрачења магнетног и електричног поља тестер. Апарат за мерење радијације. Двоструки аларми - Аларм даје звучни сигнал када зрачење прелази безбедоносну вредност и мења боју у зависности од количине зрачења магнетног поља (3 различите боје). Апарат је лак и преносив. Велики ЛЦД екран, вредност може бити јасно приказана на екрану.</t>
  </si>
  <si>
    <t>Велика звучна мапа света на српском језику. Мапа се качи на зид или простире на под, величина 90x60cm. Дете притиском на земљу на мапи сазнаје имена дрзава, њихове главне градове, званицне језике, број становника и зивотиње које у њима станују. Такмичење на бодове за два играча. Игра честита детету сваки тачан одговор, а ако је одговор нетачан, мапа даје исправан одговор. На батерије.</t>
  </si>
  <si>
    <t>Школски сет. Претварање енергије 3 - технологија соларног водоника. Неки експерименти могу се чак извести у мраку уз помоћ ручног генератора. Модел пропелера и аутомобил могу бити употребљени за демонстрацију потрошње разних врста енергије, на занимљив и сликовит начин. Ланац претварања из механичке енергије у електричну па онда у хемиску енергију је такође поједностављен за ученике. Детаљне инструкције за следеће експерименте: Електролиза са ручним генератором; Електролиза соларним модулом; Напајање вентилатора помоћу ручног генератора; Напајање вентилатора помоћу помоћу горивних ћелија; Вожња модела аутомобила помоћу ручног генератора; Вожња модела аутомобила помоћу горивних ћелија; Вожња модела аутомобила помоћу соларног модула. Већина делова је направљена од робусне пластике, а смештени су у чврсти пластичан кофер и изоловани су сунђером.</t>
  </si>
  <si>
    <t>IC резолуција: 256 x 192 (49.152px). Термална осетљивост: &lt; 40mK (25°C, F#=1.0). Фреквенција слике: 25Hz. Detector pitch: 12μm. Спектрални опсег: 7.5 - 14μm. Фокална даљина: 3.5mm F-broj: F1.0. Поље видљивости (FoV): 50° × 37.2°. Режим фокуса: слободан фокус Минимална удаљеност фокусирања 0.2m.</t>
  </si>
  <si>
    <t>Лед рефлектор снаге 50w са могћношћу мењања боја, поседује велики спектар боја. Индекс приказа боје (CRI) - &gt;80. Угао расипања светла - 120°. Класа - I. Напон - 220-240V. Фактор снаге - &gt;0,9.</t>
  </si>
  <si>
    <t>18 LED Mini Flat Par Light RGB. Напајање: AC100-240V, 50-60Hz. Потрошња енергије: 30 – 60 W. Извор светлости: 18 * 3 W RGB, LED диоде (6 ком. црвена, 6ком. плава, 6ком зелена). Век трајања LED: 6-10 десет хиљада сати. Опције начина управљања: Аутоматско / DMX / управљање музиком. Микрофон за music контрол. Уграђена активација путем звука. Самостално управљање црвених, зелених и плавих LED диода. Постепена промена боја и нагла промена боја. Контрола рада: DMX512, мастер. Контролни канали: 7 CHS. Радна температура: -25 до ~ + 35 степена.</t>
  </si>
  <si>
    <t>JBL Bluetooth стерео слушалице са микрофоном TUNE BT510</t>
  </si>
  <si>
    <t>Тип: слушалице на уху. Стил ношења: преко главе. Бежична технологија: Bluetooth Bluetooth профили: A2DP AVRCP HFP. Импеданса: 32 ома. Уграђени микрофон: Да. Тип батерије: Интегрисана литијум-јонска. Капацитет батерије: 450 mAh.</t>
  </si>
  <si>
    <t>Батерија, капацитет: 1000 mAh. Време пуњења: приближно 3 сата. Bluetooth: 5.4 Боја: црна. Димензије: 9,1 cm x 7,4 cm x 4,3 cm. Фреквентни опсег: 100Hz - 20KHz. Домет до 25 m. Отпорност на прашину и воду: IP67. Уграђен микрофон и функција обављања позива. Однос сигнал/шум: 70 dBTWS (Труе Wireless Stereo). Снага: 5 W Тежина: 200 g. Време рада до 10 сати.</t>
  </si>
  <si>
    <t>Димензије: 49.1 x 40.4 x 11.4mm (без наруквице). Тежина: 30.6 g (без наруквице).Екран: LCD. Дијагонала: 2.0" (50.8)mm. Резолуција и густина: 320 x 385｜250PPI. Водоотпорност: Водоотпорност од 5 АТМ. Могућност обављања позива: Да, смањење шума током разговора помоћу 2 микрофона и Bluetooth повезивање. Функције: 140+ режима за вежбање, праћење кисеоника у крви, 24-часовно праћење откуцаја срца, праћење сна, праћење стреса.  Батерија: 470 mAh. Трајање батерије: До 18 дана (редовна употреба). Оперативни систем: Xiaomi HyperOS. Конекција: Bluetooth 5.3. Подржава само паметне телефоне са Андроид 8.0 и новијим, iOS 12.0 и новијим.</t>
  </si>
  <si>
    <t xml:space="preserve">Велики саобраћајни знаци за полигоне. Сет саобраћајних знакова који садржи 10 различитих знакова висине 85цм, на постољу кружне базе. </t>
  </si>
  <si>
    <t>Сет садржи 48 малих аутомобила различитих боја и стилова. Аутомобили долазе у кутији за одлагање са четири нивоа.</t>
  </si>
  <si>
    <t>ланелска дечја подна простирка са мотивом саобраћајне мапе, камиона и грађевинских машина. Простирка је издржљива, неклизајућа и погодна за унутрашњу употребу у дечјој соби, дневној соби или играоници. Намењена је за игру са мини возилима и као декоративна подлога за децу.</t>
  </si>
  <si>
    <t>Фланелска дечја подна простирка са мотивом саобраћајне мапе, камиона и грађевинских машина. Простирка је издржљива, неклизајућа и погодна за унутрашњу употребу у дечјој соби, дневној соби или играоници. Намењена је за игру са мини возилима и као декоративна подлога за децу.</t>
  </si>
  <si>
    <t>Подна простирка са мотивом паркинга и саобраћајних трака. ППогодна је за игру са мини аутомобилима. Дезен: Паркинг, путеви, саобраћајне траке и ознаке. Материјал: Велвет / мекани текстилни материјал. Дебљина: 5 mm. Доња страна: Неклизајућа подлога. Густина: Преко 850 g/m². Одржавање: Пере се у машини.</t>
  </si>
  <si>
    <t>Модерна минималистичка подна простирка са мотивом аутомобила и пута. Дезен: Цртани мотив аутомобила и пута.Материјал: Мекани текстилни материјал. Одржавање: Пере се у машини. Доња страна: Неклизајућа подлога. Димензије: 140 × 200 cm.</t>
  </si>
  <si>
    <t>Модерна минималистичка подна простирка. Дезен: Цртани мотив аутомобила и пута. Материјал: Мекани текстилни материјал. Одржавање: Пере се у машини. Доња страна: Неклизајућа подлога. Димензије: 120 × 160 cm.</t>
  </si>
  <si>
    <t>Едукативни STEM сет за израду модела семафора и извођење једноставних научних експеримената из електронике. Сет садржи компоненте за приказ рада саобраћајних светала, постоље и шеме повезивања. Погодан је за школске пројекте, практичну наставу, радионице и демонстрације основа електричних кола.</t>
  </si>
  <si>
    <t>STEM едукативни сет за експерименте из електронике, израђен од ABS материјала. Сет садржи мотор, држач светла, прекидач, мултифункционалну плочу, штипаљку, зујалицу и кутију за одлагање. Намењен је за школске пројекте, радионице и практично учење основа електричних кола.</t>
  </si>
  <si>
    <t>STEM едукативни сет за склапање дрвеног 3D модела семафора , намењен узрасту 14+ година. Погодан је за школске активности, STEM радионице, креативну наставу и поклон. Развија моторику, просторну оријентацију, логичко размишљање и интересовање за технику и конструкцију.</t>
  </si>
  <si>
    <t>Велики надувавајући знак STOP, погодан за дечју игру, саобраћајне радионице, едукативне активности и декорацију простора. Производ има облик STOP саобраћајног знака и намењен је за учење основних правила у саобраћају кроз игру.</t>
  </si>
  <si>
    <t>Слагалица од 1000 делова са саобраћајним мотивом семафора и знака забране за камионе, димензија 50 × 70 cm. Производ је намењен узрасту 14+ година и погодан је за развој концентрације, логичког размишљања, визуелне перцепције и стрпљења. Делoви су чврсти, без оштрих углова, са ознакама на полеђини ради лакшег слагања.</t>
  </si>
  <si>
    <t>Папирна слагалица са мотивом семафора са црвеним, жутим и зеленим светлом. 1000 делова. Погодан је за едукативне активности, школске радионице, развој концентрације, стрпљења, визуелне перцепције и тематско учење о саобраћају.</t>
  </si>
  <si>
    <t>Папирна слагалица са мотивом семафора у градској улици, са 1000 делова. Производ је погодан за едукативне активности, школске радионице, тематско учење о саобраћају, развој концентрације, логичког размишљања, стрпљења и визуелне перцепције.</t>
  </si>
  <si>
    <t>Сет од 28 ролни и 9 листова саобраћајних налепница са DIY траком за путеве дужине 300 cm.  Могућа употреба: Израда мини саобраћајног полигона, украшавање простора, игра са аутићима, учење саобраћајних правила и израда макета.</t>
  </si>
  <si>
    <t>Сет од 5 картонских стоних украса са мотивима саобраћаја, тркачких аутомобила, транспорта и грађевинске тематике. Реквизит за саобраћајну радионицу.</t>
  </si>
  <si>
    <t>Магнетна едукативна слагалица од 25 коцки са мотивима возила. Коцке се слажу у различите слике на шест страна, са мотивима булдожера, крана, камиона за смеће, цистерне за воду и других возила. Погодно за: Децу, предшколске и школске активности, играонице, радионице и тематске активности о саобраћају и возилима. Могућа употреба: Слагање слика од коцки, препознавање возила, развој концентрације, креативна игра и едукативне радионице</t>
  </si>
  <si>
    <t>Сет од 4 склопива телескопска саобраћајна чуња висине 45 cm, наранџасте боје, са рефлектујућим елементима и торбом за одлагање. Производ је погодан за саобраћајне полигоне, вежбу паркирања, школске радионице, едукативне активности о безбедности у саобраћају и обележавање простора.</t>
  </si>
  <si>
    <t>Штампани 2D зидни банер / таписерија са полицијском тематиком, 1 комад. Производ није везен, већ је израђен као равна штампана декорација. Погодно за дечје радионице, тематске активности о саобраћају, безбедности и јавним службама.</t>
  </si>
  <si>
    <t>Едукативни сет за експерименте из роботике намењен је за практично учење основа роботике, мехатронике, сензорике, аутоматике и програмирања. Сет треба да омогући склапање различитих модела робота, покретање помоћу мотора, управљање кретањем, очитавање података са сензора и реализацију једноставних роботичких задатака. Пожељно је да сет садржи управљачку јединицу, моторе, точкове, конструкционе елементе, сензоре, каблове, напајање и пратеће упутство са примерима вежби. Сет треба да буде погодан за рад у настави, радионицама, секцијама и демонстрационим активностима. Предност имају решења која омогућавају програмирање кроз визуелно окружење и текстуални програмски језик, као и вишекратну употребу без лемљења и сложене припреме.</t>
  </si>
  <si>
    <t>Едукативни сет за експерименте из IoT и програмирања намењен је за упознавање ученика и студената са основама паметних уређаја, сензорских система, прикупљања података, обраде података и повезивања уређаја на интернет. Сет треба да омогући реализацију практичних вежби као што су мерење температуре, влажности, осветљења, покрета, удаљености или других параметара из окружења, приказ података, управљање излазним уређајима и једноставна комуникација са рачунаром, мобилним уређајем или облачном платформом. Пожељно је да сет садржи развојну плочицу или микроконтролер, сензоре, LED елементе, прекидаче, зујалицу, релеј или друге извршне елементе, прототипску плочу, каблове и упутство са примерима програмирања. Сет треба да буде погодан за почетнике, али и довољно флексибилан за напредније пројекте из програмирања, електронике и IoT система.</t>
  </si>
  <si>
    <t>Едукативни сет за експерименте природних феномена намењен је за демонстрацију и практично разумевање појава из физике, хемије, биологије, екологије и науке о животној средини. Сет треба да омогући извођење једноставних, безбедних и визуелно јасних експеримената који приказују природне појаве као што су светлост, звук, магнетизам, електрицитет, густина, притисак, кретање течности, испаравање, кондензација, временске појаве, киселост и базност, раст кристала или друге основне научне појаве. Пожељно је да сет садржи прибор за мерење, посуде, пипете, левке, мерне елементе, магнете, огледала, сочива, једноставне електричне компоненте, заштитне елементе и упутство са описом експеримената. Сет треба да буде погодан за наставу, научне радионице, фестивале науке и демонстрације, уз могућност рада у групама и без употребе опасних материја.</t>
  </si>
  <si>
    <t>Образац број 2  структура понуђене цене са техничким спецификацијама</t>
  </si>
  <si>
    <t>Р. бр.</t>
  </si>
  <si>
    <t>1.</t>
  </si>
  <si>
    <t>2.</t>
  </si>
  <si>
    <t>3.</t>
  </si>
  <si>
    <t>4.</t>
  </si>
  <si>
    <t>5.</t>
  </si>
  <si>
    <t>6.</t>
  </si>
  <si>
    <t>7.</t>
  </si>
  <si>
    <t>8.</t>
  </si>
  <si>
    <t>9.</t>
  </si>
  <si>
    <t>10.</t>
  </si>
  <si>
    <t>11.</t>
  </si>
  <si>
    <t>12.</t>
  </si>
  <si>
    <t>13.</t>
  </si>
  <si>
    <t>14.</t>
  </si>
  <si>
    <t>15.</t>
  </si>
  <si>
    <t>16.</t>
  </si>
  <si>
    <t>17.</t>
  </si>
  <si>
    <t>18.</t>
  </si>
  <si>
    <t>19.</t>
  </si>
  <si>
    <t>20.</t>
  </si>
  <si>
    <t>21.</t>
  </si>
  <si>
    <t>101.</t>
  </si>
  <si>
    <t>100.</t>
  </si>
  <si>
    <t>99.</t>
  </si>
  <si>
    <t>98.</t>
  </si>
  <si>
    <t>97.</t>
  </si>
  <si>
    <t>96.</t>
  </si>
  <si>
    <t>95.</t>
  </si>
  <si>
    <t>94.</t>
  </si>
  <si>
    <t>93.</t>
  </si>
  <si>
    <t>92.</t>
  </si>
  <si>
    <t>91.</t>
  </si>
  <si>
    <t>90.</t>
  </si>
  <si>
    <t>89.</t>
  </si>
  <si>
    <t>88.</t>
  </si>
  <si>
    <t>87.</t>
  </si>
  <si>
    <t>86.</t>
  </si>
  <si>
    <t>85.</t>
  </si>
  <si>
    <t>84.</t>
  </si>
  <si>
    <t>83.</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</si>
  <si>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</si>
  <si>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</si>
  <si>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</si>
  <si>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</si>
  <si>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</si>
  <si>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</si>
  <si>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</si>
  <si>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</si>
  <si>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</si>
  <si>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</si>
  <si>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</si>
  <si>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</si>
  <si>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</si>
  <si>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</si>
  <si>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</si>
  <si>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</si>
  <si>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</si>
  <si>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</si>
  <si>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</si>
  <si>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</si>
  <si>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</si>
  <si>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</si>
  <si>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</si>
  <si>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</si>
  <si>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</si>
  <si>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</si>
  <si>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</si>
  <si>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</si>
  <si>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</si>
  <si>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</si>
  <si>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</si>
  <si>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</si>
  <si>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</si>
  <si>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</si>
  <si>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</si>
  <si>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</si>
  <si>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</si>
  <si>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</si>
  <si>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</si>
  <si>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</si>
  <si>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</si>
  <si>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</si>
  <si>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</si>
  <si>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</si>
  <si>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</si>
  <si>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</si>
  <si>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</si>
  <si>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</si>
  <si>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</si>
  <si>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</si>
  <si>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</si>
  <si>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</si>
  <si>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</si>
  <si>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</si>
  <si>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</si>
  <si>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</si>
  <si>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</si>
  <si>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</si>
  <si>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</si>
  <si>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</si>
  <si>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</si>
  <si>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Јединична цена без ПДВ-а</t>
  </si>
  <si>
    <t>Укупна цена без ПДВ-а</t>
  </si>
  <si>
    <t>Печат и потпис</t>
  </si>
  <si>
    <t>Датум</t>
  </si>
  <si>
    <t>Комплет за хемију са 75 безбедних експеримената без хемикалија. Садржај комлета: 4 епрувете и 4 поклопца, 1 држач, 1 пинцета, 1 пипета, 20 пХ папира, 1 пХ скала, 1 мала шоља, 1 велика шоља, 1 мерна кашика, 1 штапић за мешање, 1 шприц, 1 левак, 1 заштитне наочаре, 1 конац, 1 лупа, 2 Петријеве шоље, 30 г соде бикарбоне, 10 ужета, филтер папири.</t>
  </si>
  <si>
    <t>Комплет са 12 јаја за ископавање 12 различитих диносауруса, укључујући Тираносауруса, Брахиосауруса, Трицератопса, Птеранодона и Спиносауруса.</t>
  </si>
  <si>
    <t>Едукативни сет за 15 експеримената из IoT и програмирања</t>
  </si>
  <si>
    <t>Едукативни сет за 15 експеримената природних феномена</t>
  </si>
  <si>
    <t xml:space="preserve">Едукативни сет за 15 експеримената из роботике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</si>
</sst>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sz val="24"/>
      <color theme="1"/>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4">
    <xf numFmtId="0" fontId="0" fillId="0" borderId="0" xfId="0"/>
    <xf numFmtId="0" fontId="0" fillId="0" borderId="0" xfId="0" applyAlignment="1">
      <alignment vertical="center"/>
    </xf>
    <xf numFmtId="4" fontId="0" fillId="0" borderId="0" xfId="0" applyNumberFormat="1"/>
    <xf numFmtId="4" fontId="0" fillId="0" borderId="1" xfId="0" applyNumberFormat="1" applyFill="1" applyBorder="1" applyAlignment="1">
      <alignment horizontal="right" vertical="center"/>
    </xf>
    <xf numFmtId="4" fontId="0" fillId="0" borderId="1" xfId="0" applyNumberFormat="1" applyFill="1" applyBorder="1" applyAlignment="1">
      <alignment horizontal="right" vertical="center" wrapText="1"/>
    </xf>
    <xf numFmtId="4" fontId="0" fillId="0" borderId="1" xfId="0" applyNumberFormat="1" applyFill="1" applyBorder="1" applyAlignment="1">
      <alignment vertical="center" wrapText="1"/>
    </xf>
    <xf numFmtId="0" fontId="0" fillId="0" borderId="1" xfId="0" applyBorder="1"/>
    <xf numFmtId="0" fontId="0" fillId="0" borderId="1" xfId="0" applyBorder="1" applyAlignment="1">
      <alignment vertical="center"/>
    </xf>
    <xf numFmtId="49" fontId="0" fillId="0" borderId="1" xfId="0" applyNumberFormat="1" applyBorder="1" applyAlignment="1">
      <alignment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1" xfId="0" applyBorder="1" applyAlignment="1">
      <alignment horizontal="left" wrapText="1"/>
    </xf>
    <xf numFmtId="0" fontId="0" fillId="0" borderId="1" xfId="0"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1" xfId="0" applyFill="1" applyBorder="1" applyAlignment="1">
      <alignment horizontal="left" vertical="center"/>
    </xf>
    <xf numFmtId="0" fontId="0" fillId="0" borderId="1" xfId="0" applyBorder="1" applyAlignment="1">
      <alignment horizontal="left" vertical="center" wrapText="1"/>
    </xf>
    <xf numFmtId="0" fontId="0" fillId="0" borderId="2" xfId="0" applyFill="1" applyBorder="1" applyAlignment="1">
      <alignment horizontal="center" vertical="top" wrapText="1"/>
    </xf>
    <xf numFmtId="0" fontId="0" fillId="0" borderId="1" xfId="0" applyFill="1" applyBorder="1" applyAlignment="1">
      <alignment horizontal="center" vertical="center" wrapText="1"/>
    </xf>
    <xf numFmtId="0" fontId="0" fillId="0" borderId="1" xfId="0" applyFill="1" applyBorder="1" applyAlignment="1">
      <alignment horizontal="center"/>
    </xf>
    <xf numFmtId="0" fontId="0" fillId="0" borderId="1" xfId="0" applyFill="1" applyBorder="1" applyAlignment="1">
      <alignment horizontal="center" vertical="center"/>
    </xf>
    <xf numFmtId="0" fontId="1" fillId="0" borderId="1" xfId="0" applyFont="1" applyFill="1" applyBorder="1" applyAlignment="1">
      <alignment horizontal="center" vertical="center" wrapText="1"/>
    </xf>
    <xf numFmtId="4" fontId="0" fillId="0" borderId="1" xfId="0" applyNumberFormat="1" applyFill="1" applyBorder="1" applyAlignment="1">
      <alignment horizontal="right"/>
    </xf>
    <xf numFmtId="0" fontId="2" fillId="0" borderId="0" xfId="0" applyFont="1" applyAlignment="1">
      <alignment horizontal="center" wrapText="1"/>
    </xf>
    <xf numFmtId="0" fontId="0" fillId="0" borderId="2" xfId="0" applyBorder="1" applyAlignment="1">
      <alignment horizontal="center" vertical="top"/>
    </xf>
  </cellXfs>
  <cellStyles count="1">
    <cellStyle name="Normal" xfId="0" builtinId="0"/>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12"/>
  <sheetViews>
    <sheetView tabSelected="1" view="pageBreakPreview" topLeftCell="A101" zoomScaleNormal="100" zoomScaleSheetLayoutView="100" workbookViewId="0">
      <selection activeCell="B101" sqref="B101"/>
    </sheetView>
  </sheetViews>
  <sheetFormatPr defaultRowHeight="14.25" x14ac:dyDescent="0.45"/>
  <cols>
    <col min="1" max="1" width="6.19921875" customWidth="1"/>
    <col min="2" max="2" width="23.59765625" customWidth="1"/>
    <col min="3" max="3" width="9.796875" customWidth="1"/>
    <col min="4" max="5" width="10.19921875" bestFit="1" customWidth="1"/>
    <col min="6" max="6" width="65.796875" customWidth="1"/>
  </cols>
  <sheetData>
    <row r="1" spans="1:6" ht="28.5" customHeight="1" x14ac:dyDescent="0.9">
      <c r="A1" s="22" t="s">
        <v>200</v>
      </c>
      <c r="B1" s="22"/>
      <c r="C1" s="22"/>
      <c r="D1" s="22"/>
      <c r="E1" s="22"/>
      <c r="F1" s="22"/>
    </row>
    <row r="2" spans="1:6" ht="42.75" x14ac:dyDescent="0.45">
      <c r="A2" s="10" t="s">
        <v>201</v>
      </c>
      <c r="B2" s="9" t="s">
        <v>6</v>
      </c>
      <c r="C2" s="9" t="s">
        <v>5</v>
      </c>
      <c r="D2" s="9" t="s">
        <v>303</v>
      </c>
      <c r="E2" s="9" t="s">
        <v>304</v>
      </c>
      <c r="F2" s="9" t="s">
        <v>7</v>
      </c>
    </row>
    <row r="3" spans="1:6" ht="71.25" x14ac:dyDescent="0.45">
      <c r="A3" s="8" t="s">
        <v>202</v>
      </c>
      <c r="B3" s="12" t="s">
        <v>8</v>
      </c>
      <c r="C3" s="17">
        <v>1</v>
      </c>
      <c r="D3" s="4"/>
      <c r="E3" s="4">
        <f>C3*D3</f>
        <v>0</v>
      </c>
      <c r="F3" s="11" t="s">
        <v>307</v>
      </c>
    </row>
    <row r="4" spans="1:6" ht="71.25" x14ac:dyDescent="0.45">
      <c r="A4" s="8" t="s">
        <v>203</v>
      </c>
      <c r="B4" s="12" t="s">
        <v>9</v>
      </c>
      <c r="C4" s="17">
        <v>2</v>
      </c>
      <c r="D4" s="3"/>
      <c r="E4" s="4">
        <f t="shared" ref="E4:E67" si="0">C4*D4</f>
        <v>0</v>
      </c>
      <c r="F4" s="11" t="s">
        <v>100</v>
      </c>
    </row>
    <row r="5" spans="1:6" ht="71.25" x14ac:dyDescent="0.45">
      <c r="A5" s="8" t="s">
        <v>204</v>
      </c>
      <c r="B5" s="12" t="s">
        <v>10</v>
      </c>
      <c r="C5" s="17">
        <v>1</v>
      </c>
      <c r="D5" s="4"/>
      <c r="E5" s="4">
        <f t="shared" si="0"/>
        <v>0</v>
      </c>
      <c r="F5" s="11" t="s">
        <v>101</v>
      </c>
    </row>
    <row r="6" spans="1:6" ht="71.25" x14ac:dyDescent="0.45">
      <c r="A6" s="8" t="s">
        <v>205</v>
      </c>
      <c r="B6" s="12" t="s">
        <v>11</v>
      </c>
      <c r="C6" s="18">
        <v>1</v>
      </c>
      <c r="D6" s="3"/>
      <c r="E6" s="4">
        <f t="shared" si="0"/>
        <v>0</v>
      </c>
      <c r="F6" s="11" t="s">
        <v>109</v>
      </c>
    </row>
    <row r="7" spans="1:6" ht="42.75" x14ac:dyDescent="0.45">
      <c r="A7" s="8" t="s">
        <v>206</v>
      </c>
      <c r="B7" s="12" t="s">
        <v>12</v>
      </c>
      <c r="C7" s="18">
        <v>1</v>
      </c>
      <c r="D7" s="3"/>
      <c r="E7" s="4">
        <f t="shared" si="0"/>
        <v>0</v>
      </c>
      <c r="F7" s="11" t="s">
        <v>102</v>
      </c>
    </row>
    <row r="8" spans="1:6" ht="71.25" x14ac:dyDescent="0.45">
      <c r="A8" s="8" t="s">
        <v>207</v>
      </c>
      <c r="B8" s="12" t="s">
        <v>13</v>
      </c>
      <c r="C8" s="18">
        <v>1</v>
      </c>
      <c r="D8" s="3"/>
      <c r="E8" s="4">
        <f t="shared" si="0"/>
        <v>0</v>
      </c>
      <c r="F8" s="11" t="s">
        <v>103</v>
      </c>
    </row>
    <row r="9" spans="1:6" ht="57" x14ac:dyDescent="0.45">
      <c r="A9" s="8" t="s">
        <v>208</v>
      </c>
      <c r="B9" s="12" t="s">
        <v>14</v>
      </c>
      <c r="C9" s="18">
        <v>1</v>
      </c>
      <c r="D9" s="3"/>
      <c r="E9" s="4">
        <f t="shared" si="0"/>
        <v>0</v>
      </c>
      <c r="F9" s="11" t="s">
        <v>104</v>
      </c>
    </row>
    <row r="10" spans="1:6" ht="28.5" x14ac:dyDescent="0.45">
      <c r="A10" s="8" t="s">
        <v>209</v>
      </c>
      <c r="B10" s="12" t="s">
        <v>15</v>
      </c>
      <c r="C10" s="18">
        <v>1</v>
      </c>
      <c r="D10" s="3"/>
      <c r="E10" s="4">
        <f t="shared" si="0"/>
        <v>0</v>
      </c>
      <c r="F10" s="11" t="s">
        <v>105</v>
      </c>
    </row>
    <row r="11" spans="1:6" ht="57" x14ac:dyDescent="0.45">
      <c r="A11" s="8" t="s">
        <v>210</v>
      </c>
      <c r="B11" s="12" t="s">
        <v>16</v>
      </c>
      <c r="C11" s="18">
        <v>1</v>
      </c>
      <c r="D11" s="3"/>
      <c r="E11" s="4">
        <f t="shared" si="0"/>
        <v>0</v>
      </c>
      <c r="F11" s="11" t="s">
        <v>106</v>
      </c>
    </row>
    <row r="12" spans="1:6" ht="42.75" x14ac:dyDescent="0.45">
      <c r="A12" s="8" t="s">
        <v>211</v>
      </c>
      <c r="B12" s="12" t="s">
        <v>17</v>
      </c>
      <c r="C12" s="18">
        <v>1</v>
      </c>
      <c r="D12" s="3"/>
      <c r="E12" s="4">
        <f t="shared" si="0"/>
        <v>0</v>
      </c>
      <c r="F12" s="11" t="s">
        <v>107</v>
      </c>
    </row>
    <row r="13" spans="1:6" ht="85.5" x14ac:dyDescent="0.45">
      <c r="A13" s="8" t="s">
        <v>212</v>
      </c>
      <c r="B13" s="12" t="s">
        <v>18</v>
      </c>
      <c r="C13" s="18">
        <v>1</v>
      </c>
      <c r="D13" s="3"/>
      <c r="E13" s="4">
        <f t="shared" si="0"/>
        <v>0</v>
      </c>
      <c r="F13" s="11" t="s">
        <v>108</v>
      </c>
    </row>
    <row r="14" spans="1:6" ht="57" x14ac:dyDescent="0.45">
      <c r="A14" s="8" t="s">
        <v>213</v>
      </c>
      <c r="B14" s="12" t="s">
        <v>19</v>
      </c>
      <c r="C14" s="18">
        <v>1</v>
      </c>
      <c r="D14" s="3"/>
      <c r="E14" s="4">
        <f t="shared" si="0"/>
        <v>0</v>
      </c>
      <c r="F14" s="11" t="s">
        <v>111</v>
      </c>
    </row>
    <row r="15" spans="1:6" ht="85.5" x14ac:dyDescent="0.45">
      <c r="A15" s="8" t="s">
        <v>214</v>
      </c>
      <c r="B15" s="12" t="s">
        <v>20</v>
      </c>
      <c r="C15" s="18">
        <v>1</v>
      </c>
      <c r="D15" s="3"/>
      <c r="E15" s="4">
        <f t="shared" si="0"/>
        <v>0</v>
      </c>
      <c r="F15" s="11" t="s">
        <v>110</v>
      </c>
    </row>
    <row r="16" spans="1:6" ht="28.5" x14ac:dyDescent="0.45">
      <c r="A16" s="8" t="s">
        <v>215</v>
      </c>
      <c r="B16" s="12" t="s">
        <v>21</v>
      </c>
      <c r="C16" s="18">
        <v>1</v>
      </c>
      <c r="D16" s="3"/>
      <c r="E16" s="4">
        <f t="shared" si="0"/>
        <v>0</v>
      </c>
      <c r="F16" s="11" t="s">
        <v>112</v>
      </c>
    </row>
    <row r="17" spans="1:6" ht="71.25" x14ac:dyDescent="0.45">
      <c r="A17" s="8" t="s">
        <v>216</v>
      </c>
      <c r="B17" s="12" t="s">
        <v>22</v>
      </c>
      <c r="C17" s="18">
        <v>1</v>
      </c>
      <c r="D17" s="3"/>
      <c r="E17" s="4">
        <f t="shared" si="0"/>
        <v>0</v>
      </c>
      <c r="F17" s="11" t="s">
        <v>113</v>
      </c>
    </row>
    <row r="18" spans="1:6" ht="57" x14ac:dyDescent="0.45">
      <c r="A18" s="8" t="s">
        <v>217</v>
      </c>
      <c r="B18" s="12" t="s">
        <v>23</v>
      </c>
      <c r="C18" s="18">
        <v>1</v>
      </c>
      <c r="D18" s="3"/>
      <c r="E18" s="4">
        <f t="shared" si="0"/>
        <v>0</v>
      </c>
      <c r="F18" s="15" t="s">
        <v>114</v>
      </c>
    </row>
    <row r="19" spans="1:6" ht="28.5" x14ac:dyDescent="0.45">
      <c r="A19" s="8" t="s">
        <v>218</v>
      </c>
      <c r="B19" s="12" t="s">
        <v>24</v>
      </c>
      <c r="C19" s="18">
        <v>2</v>
      </c>
      <c r="D19" s="3"/>
      <c r="E19" s="4">
        <f t="shared" si="0"/>
        <v>0</v>
      </c>
      <c r="F19" s="11" t="s">
        <v>115</v>
      </c>
    </row>
    <row r="20" spans="1:6" ht="57" x14ac:dyDescent="0.45">
      <c r="A20" s="8" t="s">
        <v>219</v>
      </c>
      <c r="B20" s="12" t="s">
        <v>25</v>
      </c>
      <c r="C20" s="18">
        <v>1</v>
      </c>
      <c r="D20" s="3"/>
      <c r="E20" s="4">
        <f t="shared" si="0"/>
        <v>0</v>
      </c>
      <c r="F20" s="11" t="s">
        <v>116</v>
      </c>
    </row>
    <row r="21" spans="1:6" ht="57" x14ac:dyDescent="0.45">
      <c r="A21" s="8" t="s">
        <v>220</v>
      </c>
      <c r="B21" s="12" t="s">
        <v>26</v>
      </c>
      <c r="C21" s="18">
        <v>1</v>
      </c>
      <c r="D21" s="3"/>
      <c r="E21" s="4">
        <f t="shared" si="0"/>
        <v>0</v>
      </c>
      <c r="F21" s="11" t="s">
        <v>117</v>
      </c>
    </row>
    <row r="22" spans="1:6" ht="28.5" x14ac:dyDescent="0.45">
      <c r="A22" s="8" t="s">
        <v>221</v>
      </c>
      <c r="B22" s="12" t="s">
        <v>27</v>
      </c>
      <c r="C22" s="18">
        <v>1</v>
      </c>
      <c r="D22" s="3"/>
      <c r="E22" s="4">
        <f t="shared" si="0"/>
        <v>0</v>
      </c>
      <c r="F22" s="11" t="s">
        <v>118</v>
      </c>
    </row>
    <row r="23" spans="1:6" ht="28.5" x14ac:dyDescent="0.45">
      <c r="A23" s="8" t="s">
        <v>222</v>
      </c>
      <c r="B23" s="12" t="s">
        <v>28</v>
      </c>
      <c r="C23" s="18">
        <v>1</v>
      </c>
      <c r="D23" s="3"/>
      <c r="E23" s="4">
        <f t="shared" si="0"/>
        <v>0</v>
      </c>
      <c r="F23" s="11" t="s">
        <v>308</v>
      </c>
    </row>
    <row r="24" spans="1:6" ht="42.75" x14ac:dyDescent="0.45">
      <c r="A24" s="8" t="s">
        <v>242</v>
      </c>
      <c r="B24" s="12" t="s">
        <v>29</v>
      </c>
      <c r="C24" s="18">
        <v>1</v>
      </c>
      <c r="D24" s="3"/>
      <c r="E24" s="4">
        <f t="shared" si="0"/>
        <v>0</v>
      </c>
      <c r="F24" s="11" t="s">
        <v>119</v>
      </c>
    </row>
    <row r="25" spans="1:6" ht="42.75" x14ac:dyDescent="0.45">
      <c r="A25" s="8" t="s">
        <v>243</v>
      </c>
      <c r="B25" s="12" t="s">
        <v>30</v>
      </c>
      <c r="C25" s="18">
        <v>2</v>
      </c>
      <c r="D25" s="3"/>
      <c r="E25" s="4">
        <f t="shared" si="0"/>
        <v>0</v>
      </c>
      <c r="F25" s="11" t="s">
        <v>120</v>
      </c>
    </row>
    <row r="26" spans="1:6" ht="42.75" x14ac:dyDescent="0.45">
      <c r="A26" s="8" t="s">
        <v>244</v>
      </c>
      <c r="B26" s="12" t="s">
        <v>31</v>
      </c>
      <c r="C26" s="18">
        <v>1</v>
      </c>
      <c r="D26" s="3"/>
      <c r="E26" s="4">
        <f t="shared" si="0"/>
        <v>0</v>
      </c>
      <c r="F26" s="11" t="s">
        <v>121</v>
      </c>
    </row>
    <row r="27" spans="1:6" ht="71.25" x14ac:dyDescent="0.45">
      <c r="A27" s="8" t="s">
        <v>245</v>
      </c>
      <c r="B27" s="12" t="s">
        <v>32</v>
      </c>
      <c r="C27" s="18">
        <v>1</v>
      </c>
      <c r="D27" s="3"/>
      <c r="E27" s="4">
        <f t="shared" si="0"/>
        <v>0</v>
      </c>
      <c r="F27" s="11" t="s">
        <v>122</v>
      </c>
    </row>
    <row r="28" spans="1:6" ht="28.5" x14ac:dyDescent="0.45">
      <c r="A28" s="8" t="s">
        <v>246</v>
      </c>
      <c r="B28" s="12" t="s">
        <v>33</v>
      </c>
      <c r="C28" s="18">
        <v>1</v>
      </c>
      <c r="D28" s="3"/>
      <c r="E28" s="4">
        <f t="shared" si="0"/>
        <v>0</v>
      </c>
      <c r="F28" s="11" t="s">
        <v>123</v>
      </c>
    </row>
    <row r="29" spans="1:6" ht="42.75" x14ac:dyDescent="0.45">
      <c r="A29" s="8" t="s">
        <v>247</v>
      </c>
      <c r="B29" s="12" t="s">
        <v>34</v>
      </c>
      <c r="C29" s="18">
        <v>1</v>
      </c>
      <c r="D29" s="3"/>
      <c r="E29" s="4">
        <f t="shared" si="0"/>
        <v>0</v>
      </c>
      <c r="F29" s="11" t="s">
        <v>124</v>
      </c>
    </row>
    <row r="30" spans="1:6" ht="57" x14ac:dyDescent="0.45">
      <c r="A30" s="8" t="s">
        <v>248</v>
      </c>
      <c r="B30" s="12" t="s">
        <v>35</v>
      </c>
      <c r="C30" s="18">
        <v>1</v>
      </c>
      <c r="D30" s="3"/>
      <c r="E30" s="4">
        <f t="shared" si="0"/>
        <v>0</v>
      </c>
      <c r="F30" s="11" t="s">
        <v>125</v>
      </c>
    </row>
    <row r="31" spans="1:6" ht="57" x14ac:dyDescent="0.45">
      <c r="A31" s="8" t="s">
        <v>249</v>
      </c>
      <c r="B31" s="12" t="s">
        <v>36</v>
      </c>
      <c r="C31" s="18">
        <v>1</v>
      </c>
      <c r="D31" s="3"/>
      <c r="E31" s="4">
        <f t="shared" si="0"/>
        <v>0</v>
      </c>
      <c r="F31" s="11" t="s">
        <v>126</v>
      </c>
    </row>
    <row r="32" spans="1:6" ht="85.5" x14ac:dyDescent="0.45">
      <c r="A32" s="8" t="s">
        <v>250</v>
      </c>
      <c r="B32" s="12" t="s">
        <v>37</v>
      </c>
      <c r="C32" s="19">
        <v>1</v>
      </c>
      <c r="D32" s="3"/>
      <c r="E32" s="4">
        <f t="shared" si="0"/>
        <v>0</v>
      </c>
      <c r="F32" s="11" t="s">
        <v>127</v>
      </c>
    </row>
    <row r="33" spans="1:6" ht="57" x14ac:dyDescent="0.45">
      <c r="A33" s="8" t="s">
        <v>251</v>
      </c>
      <c r="B33" s="12" t="s">
        <v>38</v>
      </c>
      <c r="C33" s="19">
        <v>1</v>
      </c>
      <c r="D33" s="3"/>
      <c r="E33" s="4">
        <f t="shared" si="0"/>
        <v>0</v>
      </c>
      <c r="F33" s="11" t="s">
        <v>128</v>
      </c>
    </row>
    <row r="34" spans="1:6" ht="42.75" x14ac:dyDescent="0.45">
      <c r="A34" s="8" t="s">
        <v>252</v>
      </c>
      <c r="B34" s="12" t="s">
        <v>39</v>
      </c>
      <c r="C34" s="19">
        <v>2</v>
      </c>
      <c r="D34" s="3"/>
      <c r="E34" s="4">
        <f t="shared" si="0"/>
        <v>0</v>
      </c>
      <c r="F34" s="11" t="s">
        <v>129</v>
      </c>
    </row>
    <row r="35" spans="1:6" ht="85.5" x14ac:dyDescent="0.45">
      <c r="A35" s="8" t="s">
        <v>253</v>
      </c>
      <c r="B35" s="12" t="s">
        <v>40</v>
      </c>
      <c r="C35" s="19">
        <v>1</v>
      </c>
      <c r="D35" s="3"/>
      <c r="E35" s="4">
        <f t="shared" si="0"/>
        <v>0</v>
      </c>
      <c r="F35" s="11" t="s">
        <v>130</v>
      </c>
    </row>
    <row r="36" spans="1:6" ht="42.75" x14ac:dyDescent="0.45">
      <c r="A36" s="8" t="s">
        <v>254</v>
      </c>
      <c r="B36" s="12" t="s">
        <v>41</v>
      </c>
      <c r="C36" s="19">
        <v>2</v>
      </c>
      <c r="D36" s="3"/>
      <c r="E36" s="4">
        <f t="shared" si="0"/>
        <v>0</v>
      </c>
      <c r="F36" s="11" t="s">
        <v>131</v>
      </c>
    </row>
    <row r="37" spans="1:6" ht="28.5" x14ac:dyDescent="0.45">
      <c r="A37" s="8" t="s">
        <v>255</v>
      </c>
      <c r="B37" s="12" t="s">
        <v>4</v>
      </c>
      <c r="C37" s="19">
        <v>1</v>
      </c>
      <c r="D37" s="3"/>
      <c r="E37" s="4">
        <f t="shared" si="0"/>
        <v>0</v>
      </c>
      <c r="F37" s="11" t="s">
        <v>132</v>
      </c>
    </row>
    <row r="38" spans="1:6" ht="99.75" x14ac:dyDescent="0.45">
      <c r="A38" s="8" t="s">
        <v>256</v>
      </c>
      <c r="B38" s="12" t="s">
        <v>42</v>
      </c>
      <c r="C38" s="19">
        <v>1</v>
      </c>
      <c r="D38" s="3"/>
      <c r="E38" s="4">
        <f t="shared" si="0"/>
        <v>0</v>
      </c>
      <c r="F38" s="11" t="s">
        <v>133</v>
      </c>
    </row>
    <row r="39" spans="1:6" ht="42.75" x14ac:dyDescent="0.45">
      <c r="A39" s="8" t="s">
        <v>257</v>
      </c>
      <c r="B39" s="12" t="s">
        <v>43</v>
      </c>
      <c r="C39" s="19">
        <v>1</v>
      </c>
      <c r="D39" s="3"/>
      <c r="E39" s="4">
        <f t="shared" si="0"/>
        <v>0</v>
      </c>
      <c r="F39" s="11" t="s">
        <v>134</v>
      </c>
    </row>
    <row r="40" spans="1:6" ht="42.75" x14ac:dyDescent="0.45">
      <c r="A40" s="8" t="s">
        <v>258</v>
      </c>
      <c r="B40" s="12" t="s">
        <v>44</v>
      </c>
      <c r="C40" s="19">
        <v>1</v>
      </c>
      <c r="D40" s="3"/>
      <c r="E40" s="4">
        <f t="shared" si="0"/>
        <v>0</v>
      </c>
      <c r="F40" s="15" t="s">
        <v>135</v>
      </c>
    </row>
    <row r="41" spans="1:6" ht="99.75" x14ac:dyDescent="0.45">
      <c r="A41" s="8" t="s">
        <v>259</v>
      </c>
      <c r="B41" s="12" t="s">
        <v>45</v>
      </c>
      <c r="C41" s="19">
        <v>1</v>
      </c>
      <c r="D41" s="3"/>
      <c r="E41" s="4">
        <f t="shared" si="0"/>
        <v>0</v>
      </c>
      <c r="F41" s="11" t="s">
        <v>136</v>
      </c>
    </row>
    <row r="42" spans="1:6" ht="85.5" x14ac:dyDescent="0.45">
      <c r="A42" s="8" t="s">
        <v>260</v>
      </c>
      <c r="B42" s="12" t="s">
        <v>46</v>
      </c>
      <c r="C42" s="19">
        <v>1</v>
      </c>
      <c r="D42" s="3"/>
      <c r="E42" s="4">
        <f t="shared" si="0"/>
        <v>0</v>
      </c>
      <c r="F42" s="11" t="s">
        <v>137</v>
      </c>
    </row>
    <row r="43" spans="1:6" ht="71.25" x14ac:dyDescent="0.45">
      <c r="A43" s="8" t="s">
        <v>261</v>
      </c>
      <c r="B43" s="12" t="s">
        <v>0</v>
      </c>
      <c r="C43" s="19">
        <v>1</v>
      </c>
      <c r="D43" s="3"/>
      <c r="E43" s="4">
        <f t="shared" si="0"/>
        <v>0</v>
      </c>
      <c r="F43" s="11" t="s">
        <v>138</v>
      </c>
    </row>
    <row r="44" spans="1:6" ht="71.25" x14ac:dyDescent="0.45">
      <c r="A44" s="8" t="s">
        <v>262</v>
      </c>
      <c r="B44" s="12" t="s">
        <v>47</v>
      </c>
      <c r="C44" s="19">
        <v>1</v>
      </c>
      <c r="D44" s="3"/>
      <c r="E44" s="4">
        <f t="shared" si="0"/>
        <v>0</v>
      </c>
      <c r="F44" s="11" t="s">
        <v>139</v>
      </c>
    </row>
    <row r="45" spans="1:6" ht="57" x14ac:dyDescent="0.45">
      <c r="A45" s="8" t="s">
        <v>263</v>
      </c>
      <c r="B45" s="12" t="s">
        <v>48</v>
      </c>
      <c r="C45" s="19">
        <v>1</v>
      </c>
      <c r="D45" s="3"/>
      <c r="E45" s="4">
        <f t="shared" si="0"/>
        <v>0</v>
      </c>
      <c r="F45" s="11" t="s">
        <v>140</v>
      </c>
    </row>
    <row r="46" spans="1:6" ht="28.5" x14ac:dyDescent="0.45">
      <c r="A46" s="8" t="s">
        <v>264</v>
      </c>
      <c r="B46" s="12" t="s">
        <v>49</v>
      </c>
      <c r="C46" s="19">
        <v>1</v>
      </c>
      <c r="D46" s="3"/>
      <c r="E46" s="4">
        <f t="shared" si="0"/>
        <v>0</v>
      </c>
      <c r="F46" s="11" t="s">
        <v>141</v>
      </c>
    </row>
    <row r="47" spans="1:6" ht="71.25" x14ac:dyDescent="0.45">
      <c r="A47" s="8" t="s">
        <v>265</v>
      </c>
      <c r="B47" s="12" t="s">
        <v>50</v>
      </c>
      <c r="C47" s="19">
        <v>1</v>
      </c>
      <c r="D47" s="3"/>
      <c r="E47" s="4">
        <f t="shared" si="0"/>
        <v>0</v>
      </c>
      <c r="F47" s="11" t="s">
        <v>142</v>
      </c>
    </row>
    <row r="48" spans="1:6" ht="57" x14ac:dyDescent="0.45">
      <c r="A48" s="8" t="s">
        <v>266</v>
      </c>
      <c r="B48" s="12" t="s">
        <v>51</v>
      </c>
      <c r="C48" s="19">
        <v>1</v>
      </c>
      <c r="D48" s="3"/>
      <c r="E48" s="4">
        <f t="shared" si="0"/>
        <v>0</v>
      </c>
      <c r="F48" s="11" t="s">
        <v>143</v>
      </c>
    </row>
    <row r="49" spans="1:6" ht="57" x14ac:dyDescent="0.45">
      <c r="A49" s="8" t="s">
        <v>267</v>
      </c>
      <c r="B49" s="12" t="s">
        <v>52</v>
      </c>
      <c r="C49" s="19">
        <v>1</v>
      </c>
      <c r="D49" s="3"/>
      <c r="E49" s="4">
        <f t="shared" si="0"/>
        <v>0</v>
      </c>
      <c r="F49" s="11" t="s">
        <v>144</v>
      </c>
    </row>
    <row r="50" spans="1:6" ht="57" x14ac:dyDescent="0.45">
      <c r="A50" s="8" t="s">
        <v>268</v>
      </c>
      <c r="B50" s="12" t="s">
        <v>53</v>
      </c>
      <c r="C50" s="19">
        <v>1</v>
      </c>
      <c r="D50" s="3"/>
      <c r="E50" s="4">
        <f t="shared" si="0"/>
        <v>0</v>
      </c>
      <c r="F50" s="11" t="s">
        <v>145</v>
      </c>
    </row>
    <row r="51" spans="1:6" ht="85.5" x14ac:dyDescent="0.45">
      <c r="A51" s="8" t="s">
        <v>269</v>
      </c>
      <c r="B51" s="12" t="s">
        <v>54</v>
      </c>
      <c r="C51" s="19">
        <v>1</v>
      </c>
      <c r="D51" s="3"/>
      <c r="E51" s="4">
        <f t="shared" si="0"/>
        <v>0</v>
      </c>
      <c r="F51" s="11" t="s">
        <v>146</v>
      </c>
    </row>
    <row r="52" spans="1:6" ht="42.75" x14ac:dyDescent="0.45">
      <c r="A52" s="8" t="s">
        <v>270</v>
      </c>
      <c r="B52" s="12" t="s">
        <v>55</v>
      </c>
      <c r="C52" s="19">
        <v>1</v>
      </c>
      <c r="D52" s="3"/>
      <c r="E52" s="4">
        <f t="shared" si="0"/>
        <v>0</v>
      </c>
      <c r="F52" s="11" t="s">
        <v>147</v>
      </c>
    </row>
    <row r="53" spans="1:6" ht="57" x14ac:dyDescent="0.45">
      <c r="A53" s="8" t="s">
        <v>271</v>
      </c>
      <c r="B53" s="12" t="s">
        <v>56</v>
      </c>
      <c r="C53" s="19">
        <v>1</v>
      </c>
      <c r="D53" s="3"/>
      <c r="E53" s="4">
        <f t="shared" si="0"/>
        <v>0</v>
      </c>
      <c r="F53" s="11" t="s">
        <v>148</v>
      </c>
    </row>
    <row r="54" spans="1:6" ht="42.75" x14ac:dyDescent="0.45">
      <c r="A54" s="8" t="s">
        <v>272</v>
      </c>
      <c r="B54" s="12" t="s">
        <v>57</v>
      </c>
      <c r="C54" s="19">
        <v>1</v>
      </c>
      <c r="D54" s="3"/>
      <c r="E54" s="4">
        <f t="shared" si="0"/>
        <v>0</v>
      </c>
      <c r="F54" s="11" t="s">
        <v>149</v>
      </c>
    </row>
    <row r="55" spans="1:6" ht="71.25" x14ac:dyDescent="0.45">
      <c r="A55" s="8" t="s">
        <v>273</v>
      </c>
      <c r="B55" s="12" t="s">
        <v>58</v>
      </c>
      <c r="C55" s="19">
        <v>1</v>
      </c>
      <c r="D55" s="3"/>
      <c r="E55" s="4">
        <f t="shared" si="0"/>
        <v>0</v>
      </c>
      <c r="F55" s="11" t="s">
        <v>150</v>
      </c>
    </row>
    <row r="56" spans="1:6" ht="85.5" x14ac:dyDescent="0.45">
      <c r="A56" s="8" t="s">
        <v>274</v>
      </c>
      <c r="B56" s="12" t="s">
        <v>59</v>
      </c>
      <c r="C56" s="19">
        <v>1</v>
      </c>
      <c r="D56" s="3"/>
      <c r="E56" s="4">
        <f t="shared" si="0"/>
        <v>0</v>
      </c>
      <c r="F56" s="11" t="s">
        <v>151</v>
      </c>
    </row>
    <row r="57" spans="1:6" ht="28.5" x14ac:dyDescent="0.45">
      <c r="A57" s="8" t="s">
        <v>275</v>
      </c>
      <c r="B57" s="12" t="s">
        <v>60</v>
      </c>
      <c r="C57" s="19">
        <v>1</v>
      </c>
      <c r="D57" s="3"/>
      <c r="E57" s="4">
        <f t="shared" si="0"/>
        <v>0</v>
      </c>
      <c r="F57" s="11" t="s">
        <v>152</v>
      </c>
    </row>
    <row r="58" spans="1:6" ht="57" x14ac:dyDescent="0.45">
      <c r="A58" s="8" t="s">
        <v>276</v>
      </c>
      <c r="B58" s="12" t="s">
        <v>61</v>
      </c>
      <c r="C58" s="19">
        <v>1</v>
      </c>
      <c r="D58" s="3"/>
      <c r="E58" s="4">
        <f t="shared" si="0"/>
        <v>0</v>
      </c>
      <c r="F58" s="11" t="s">
        <v>153</v>
      </c>
    </row>
    <row r="59" spans="1:6" ht="85.5" x14ac:dyDescent="0.45">
      <c r="A59" s="8" t="s">
        <v>277</v>
      </c>
      <c r="B59" s="12" t="s">
        <v>62</v>
      </c>
      <c r="C59" s="19">
        <v>1</v>
      </c>
      <c r="D59" s="3"/>
      <c r="E59" s="4">
        <f t="shared" si="0"/>
        <v>0</v>
      </c>
      <c r="F59" s="11" t="s">
        <v>154</v>
      </c>
    </row>
    <row r="60" spans="1:6" ht="99.75" x14ac:dyDescent="0.45">
      <c r="A60" s="8" t="s">
        <v>278</v>
      </c>
      <c r="B60" s="12" t="s">
        <v>63</v>
      </c>
      <c r="C60" s="19">
        <v>1</v>
      </c>
      <c r="D60" s="3"/>
      <c r="E60" s="4">
        <f t="shared" si="0"/>
        <v>0</v>
      </c>
      <c r="F60" s="11" t="s">
        <v>155</v>
      </c>
    </row>
    <row r="61" spans="1:6" ht="99.75" x14ac:dyDescent="0.45">
      <c r="A61" s="8" t="s">
        <v>279</v>
      </c>
      <c r="B61" s="12" t="s">
        <v>64</v>
      </c>
      <c r="C61" s="19">
        <v>1</v>
      </c>
      <c r="D61" s="3"/>
      <c r="E61" s="4">
        <f t="shared" si="0"/>
        <v>0</v>
      </c>
      <c r="F61" s="11" t="s">
        <v>156</v>
      </c>
    </row>
    <row r="62" spans="1:6" ht="42.75" x14ac:dyDescent="0.45">
      <c r="A62" s="8" t="s">
        <v>280</v>
      </c>
      <c r="B62" s="12" t="s">
        <v>65</v>
      </c>
      <c r="C62" s="19">
        <v>1</v>
      </c>
      <c r="D62" s="3"/>
      <c r="E62" s="4">
        <f t="shared" si="0"/>
        <v>0</v>
      </c>
      <c r="F62" s="11" t="s">
        <v>157</v>
      </c>
    </row>
    <row r="63" spans="1:6" ht="57" x14ac:dyDescent="0.45">
      <c r="A63" s="8" t="s">
        <v>281</v>
      </c>
      <c r="B63" s="12" t="s">
        <v>66</v>
      </c>
      <c r="C63" s="19">
        <v>1</v>
      </c>
      <c r="D63" s="3"/>
      <c r="E63" s="4">
        <f t="shared" si="0"/>
        <v>0</v>
      </c>
      <c r="F63" s="11" t="s">
        <v>158</v>
      </c>
    </row>
    <row r="64" spans="1:6" ht="42.75" x14ac:dyDescent="0.45">
      <c r="A64" s="8" t="s">
        <v>282</v>
      </c>
      <c r="B64" s="12" t="s">
        <v>67</v>
      </c>
      <c r="C64" s="19">
        <v>1</v>
      </c>
      <c r="D64" s="3"/>
      <c r="E64" s="4">
        <f t="shared" si="0"/>
        <v>0</v>
      </c>
      <c r="F64" s="11" t="s">
        <v>159</v>
      </c>
    </row>
    <row r="65" spans="1:6" ht="57" x14ac:dyDescent="0.45">
      <c r="A65" s="8" t="s">
        <v>283</v>
      </c>
      <c r="B65" s="12" t="s">
        <v>68</v>
      </c>
      <c r="C65" s="19">
        <v>1</v>
      </c>
      <c r="D65" s="3"/>
      <c r="E65" s="4">
        <f t="shared" si="0"/>
        <v>0</v>
      </c>
      <c r="F65" s="11" t="s">
        <v>160</v>
      </c>
    </row>
    <row r="66" spans="1:6" ht="57" x14ac:dyDescent="0.45">
      <c r="A66" s="8" t="s">
        <v>284</v>
      </c>
      <c r="B66" s="12" t="s">
        <v>1</v>
      </c>
      <c r="C66" s="19">
        <v>1</v>
      </c>
      <c r="D66" s="3"/>
      <c r="E66" s="4">
        <f t="shared" si="0"/>
        <v>0</v>
      </c>
      <c r="F66" s="11" t="s">
        <v>161</v>
      </c>
    </row>
    <row r="67" spans="1:6" ht="71.25" x14ac:dyDescent="0.45">
      <c r="A67" s="8" t="s">
        <v>285</v>
      </c>
      <c r="B67" s="12" t="s">
        <v>69</v>
      </c>
      <c r="C67" s="17">
        <v>1</v>
      </c>
      <c r="D67" s="4"/>
      <c r="E67" s="4">
        <f t="shared" si="0"/>
        <v>0</v>
      </c>
      <c r="F67" s="11" t="s">
        <v>162</v>
      </c>
    </row>
    <row r="68" spans="1:6" ht="28.5" x14ac:dyDescent="0.45">
      <c r="A68" s="8" t="s">
        <v>286</v>
      </c>
      <c r="B68" s="12" t="s">
        <v>70</v>
      </c>
      <c r="C68" s="17">
        <v>1</v>
      </c>
      <c r="D68" s="4"/>
      <c r="E68" s="4">
        <f t="shared" ref="E68:E103" si="1">C68*D68</f>
        <v>0</v>
      </c>
      <c r="F68" s="11" t="s">
        <v>163</v>
      </c>
    </row>
    <row r="69" spans="1:6" ht="28.5" x14ac:dyDescent="0.45">
      <c r="A69" s="8" t="s">
        <v>287</v>
      </c>
      <c r="B69" s="12" t="s">
        <v>71</v>
      </c>
      <c r="C69" s="17">
        <v>1</v>
      </c>
      <c r="D69" s="4"/>
      <c r="E69" s="4">
        <f t="shared" si="1"/>
        <v>0</v>
      </c>
      <c r="F69" s="11" t="s">
        <v>164</v>
      </c>
    </row>
    <row r="70" spans="1:6" ht="42.75" x14ac:dyDescent="0.45">
      <c r="A70" s="8" t="s">
        <v>288</v>
      </c>
      <c r="B70" s="12" t="s">
        <v>72</v>
      </c>
      <c r="C70" s="19">
        <v>1</v>
      </c>
      <c r="D70" s="3"/>
      <c r="E70" s="4">
        <f t="shared" si="1"/>
        <v>0</v>
      </c>
      <c r="F70" s="11" t="s">
        <v>165</v>
      </c>
    </row>
    <row r="71" spans="1:6" ht="42.75" x14ac:dyDescent="0.45">
      <c r="A71" s="8" t="s">
        <v>289</v>
      </c>
      <c r="B71" s="12" t="s">
        <v>73</v>
      </c>
      <c r="C71" s="19">
        <v>1</v>
      </c>
      <c r="D71" s="3"/>
      <c r="E71" s="4">
        <f t="shared" si="1"/>
        <v>0</v>
      </c>
      <c r="F71" s="15" t="s">
        <v>166</v>
      </c>
    </row>
    <row r="72" spans="1:6" ht="28.5" x14ac:dyDescent="0.45">
      <c r="A72" s="8" t="s">
        <v>290</v>
      </c>
      <c r="B72" s="12" t="s">
        <v>74</v>
      </c>
      <c r="C72" s="19">
        <v>2</v>
      </c>
      <c r="D72" s="3"/>
      <c r="E72" s="4">
        <f t="shared" si="1"/>
        <v>0</v>
      </c>
      <c r="F72" s="11" t="s">
        <v>167</v>
      </c>
    </row>
    <row r="73" spans="1:6" ht="99.75" x14ac:dyDescent="0.45">
      <c r="A73" s="8" t="s">
        <v>291</v>
      </c>
      <c r="B73" s="12" t="s">
        <v>75</v>
      </c>
      <c r="C73" s="19">
        <v>1</v>
      </c>
      <c r="D73" s="3"/>
      <c r="E73" s="4">
        <f t="shared" si="1"/>
        <v>0</v>
      </c>
      <c r="F73" s="11" t="s">
        <v>168</v>
      </c>
    </row>
    <row r="74" spans="1:6" ht="85.5" x14ac:dyDescent="0.45">
      <c r="A74" s="8" t="s">
        <v>292</v>
      </c>
      <c r="B74" s="12" t="s">
        <v>76</v>
      </c>
      <c r="C74" s="19">
        <v>1</v>
      </c>
      <c r="D74" s="3"/>
      <c r="E74" s="4">
        <f t="shared" si="1"/>
        <v>0</v>
      </c>
      <c r="F74" s="11" t="s">
        <v>169</v>
      </c>
    </row>
    <row r="75" spans="1:6" ht="185.25" x14ac:dyDescent="0.45">
      <c r="A75" s="8" t="s">
        <v>293</v>
      </c>
      <c r="B75" s="12" t="s">
        <v>77</v>
      </c>
      <c r="C75" s="19">
        <v>1</v>
      </c>
      <c r="D75" s="3"/>
      <c r="E75" s="4">
        <f t="shared" si="1"/>
        <v>0</v>
      </c>
      <c r="F75" s="11" t="s">
        <v>170</v>
      </c>
    </row>
    <row r="76" spans="1:6" ht="71.25" x14ac:dyDescent="0.45">
      <c r="A76" s="8" t="s">
        <v>294</v>
      </c>
      <c r="B76" s="12" t="s">
        <v>78</v>
      </c>
      <c r="C76" s="19">
        <v>1</v>
      </c>
      <c r="D76" s="3"/>
      <c r="E76" s="4">
        <f t="shared" si="1"/>
        <v>0</v>
      </c>
      <c r="F76" s="11" t="s">
        <v>171</v>
      </c>
    </row>
    <row r="77" spans="1:6" ht="42.75" x14ac:dyDescent="0.45">
      <c r="A77" s="8" t="s">
        <v>295</v>
      </c>
      <c r="B77" s="12" t="s">
        <v>79</v>
      </c>
      <c r="C77" s="19">
        <v>5</v>
      </c>
      <c r="D77" s="3"/>
      <c r="E77" s="4">
        <f t="shared" si="1"/>
        <v>0</v>
      </c>
      <c r="F77" s="11" t="s">
        <v>172</v>
      </c>
    </row>
    <row r="78" spans="1:6" ht="114" x14ac:dyDescent="0.45">
      <c r="A78" s="8" t="s">
        <v>296</v>
      </c>
      <c r="B78" s="12" t="s">
        <v>2</v>
      </c>
      <c r="C78" s="19">
        <v>5</v>
      </c>
      <c r="D78" s="3"/>
      <c r="E78" s="4">
        <f t="shared" si="1"/>
        <v>0</v>
      </c>
      <c r="F78" s="11" t="s">
        <v>173</v>
      </c>
    </row>
    <row r="79" spans="1:6" ht="57" x14ac:dyDescent="0.45">
      <c r="A79" s="8" t="s">
        <v>297</v>
      </c>
      <c r="B79" s="13" t="s">
        <v>174</v>
      </c>
      <c r="C79" s="19">
        <v>7</v>
      </c>
      <c r="D79" s="4"/>
      <c r="E79" s="4">
        <f t="shared" si="1"/>
        <v>0</v>
      </c>
      <c r="F79" s="11" t="s">
        <v>175</v>
      </c>
    </row>
    <row r="80" spans="1:6" ht="85.5" x14ac:dyDescent="0.45">
      <c r="A80" s="8" t="s">
        <v>298</v>
      </c>
      <c r="B80" s="13" t="s">
        <v>80</v>
      </c>
      <c r="C80" s="19">
        <v>7</v>
      </c>
      <c r="D80" s="4"/>
      <c r="E80" s="4">
        <f t="shared" si="1"/>
        <v>0</v>
      </c>
      <c r="F80" s="11" t="s">
        <v>176</v>
      </c>
    </row>
    <row r="81" spans="1:6" ht="142.5" x14ac:dyDescent="0.45">
      <c r="A81" s="8" t="s">
        <v>299</v>
      </c>
      <c r="B81" s="13" t="s">
        <v>3</v>
      </c>
      <c r="C81" s="19">
        <v>7</v>
      </c>
      <c r="D81" s="4"/>
      <c r="E81" s="4">
        <f t="shared" si="1"/>
        <v>0</v>
      </c>
      <c r="F81" s="11" t="s">
        <v>177</v>
      </c>
    </row>
    <row r="82" spans="1:6" ht="57" x14ac:dyDescent="0.45">
      <c r="A82" s="8" t="s">
        <v>300</v>
      </c>
      <c r="B82" s="12" t="s">
        <v>81</v>
      </c>
      <c r="C82" s="17">
        <v>1</v>
      </c>
      <c r="D82" s="5"/>
      <c r="E82" s="4">
        <f t="shared" si="1"/>
        <v>0</v>
      </c>
      <c r="F82" s="15" t="s">
        <v>178</v>
      </c>
    </row>
    <row r="83" spans="1:6" ht="42.75" x14ac:dyDescent="0.45">
      <c r="A83" s="8" t="s">
        <v>301</v>
      </c>
      <c r="B83" s="12" t="s">
        <v>82</v>
      </c>
      <c r="C83" s="17">
        <v>1</v>
      </c>
      <c r="D83" s="5"/>
      <c r="E83" s="4">
        <f t="shared" si="1"/>
        <v>0</v>
      </c>
      <c r="F83" s="15" t="s">
        <v>179</v>
      </c>
    </row>
    <row r="84" spans="1:6" ht="14.55" customHeight="1" x14ac:dyDescent="0.45">
      <c r="A84" s="8" t="s">
        <v>302</v>
      </c>
      <c r="B84" s="14" t="s">
        <v>83</v>
      </c>
      <c r="C84" s="17">
        <v>1</v>
      </c>
      <c r="D84" s="5"/>
      <c r="E84" s="4">
        <f t="shared" si="1"/>
        <v>0</v>
      </c>
      <c r="F84" s="11" t="s">
        <v>183</v>
      </c>
    </row>
    <row r="85" spans="1:6" ht="57" x14ac:dyDescent="0.45">
      <c r="A85" s="8" t="s">
        <v>241</v>
      </c>
      <c r="B85" s="12" t="s">
        <v>84</v>
      </c>
      <c r="C85" s="17">
        <v>1</v>
      </c>
      <c r="D85" s="5"/>
      <c r="E85" s="4">
        <f t="shared" si="1"/>
        <v>0</v>
      </c>
      <c r="F85" s="11" t="s">
        <v>184</v>
      </c>
    </row>
    <row r="86" spans="1:6" ht="57" x14ac:dyDescent="0.45">
      <c r="A86" s="8" t="s">
        <v>240</v>
      </c>
      <c r="B86" s="12" t="s">
        <v>85</v>
      </c>
      <c r="C86" s="17">
        <v>1</v>
      </c>
      <c r="D86" s="5"/>
      <c r="E86" s="4">
        <f t="shared" si="1"/>
        <v>0</v>
      </c>
      <c r="F86" s="11" t="s">
        <v>180</v>
      </c>
    </row>
    <row r="87" spans="1:6" ht="57" x14ac:dyDescent="0.45">
      <c r="A87" s="8" t="s">
        <v>239</v>
      </c>
      <c r="B87" s="12" t="s">
        <v>86</v>
      </c>
      <c r="C87" s="17">
        <v>1</v>
      </c>
      <c r="D87" s="5"/>
      <c r="E87" s="4">
        <f t="shared" si="1"/>
        <v>0</v>
      </c>
      <c r="F87" s="11" t="s">
        <v>181</v>
      </c>
    </row>
    <row r="88" spans="1:6" ht="71.25" x14ac:dyDescent="0.45">
      <c r="A88" s="8" t="s">
        <v>238</v>
      </c>
      <c r="B88" s="12" t="s">
        <v>87</v>
      </c>
      <c r="C88" s="17">
        <v>1</v>
      </c>
      <c r="D88" s="5"/>
      <c r="E88" s="4">
        <f t="shared" si="1"/>
        <v>0</v>
      </c>
      <c r="F88" s="11" t="s">
        <v>182</v>
      </c>
    </row>
    <row r="89" spans="1:6" ht="71.25" x14ac:dyDescent="0.45">
      <c r="A89" s="8" t="s">
        <v>237</v>
      </c>
      <c r="B89" s="12" t="s">
        <v>88</v>
      </c>
      <c r="C89" s="17">
        <v>2</v>
      </c>
      <c r="D89" s="5"/>
      <c r="E89" s="4">
        <f t="shared" si="1"/>
        <v>0</v>
      </c>
      <c r="F89" s="11" t="s">
        <v>185</v>
      </c>
    </row>
    <row r="90" spans="1:6" ht="71.25" x14ac:dyDescent="0.45">
      <c r="A90" s="8" t="s">
        <v>236</v>
      </c>
      <c r="B90" s="12" t="s">
        <v>89</v>
      </c>
      <c r="C90" s="17">
        <v>2</v>
      </c>
      <c r="D90" s="5"/>
      <c r="E90" s="4">
        <f t="shared" si="1"/>
        <v>0</v>
      </c>
      <c r="F90" s="11" t="s">
        <v>186</v>
      </c>
    </row>
    <row r="91" spans="1:6" ht="57" x14ac:dyDescent="0.45">
      <c r="A91" s="8" t="s">
        <v>235</v>
      </c>
      <c r="B91" s="12" t="s">
        <v>90</v>
      </c>
      <c r="C91" s="17">
        <v>3</v>
      </c>
      <c r="D91" s="5"/>
      <c r="E91" s="4">
        <f t="shared" si="1"/>
        <v>0</v>
      </c>
      <c r="F91" s="11" t="s">
        <v>187</v>
      </c>
    </row>
    <row r="92" spans="1:6" ht="57" x14ac:dyDescent="0.45">
      <c r="A92" s="8" t="s">
        <v>234</v>
      </c>
      <c r="B92" s="12" t="s">
        <v>91</v>
      </c>
      <c r="C92" s="17">
        <v>4</v>
      </c>
      <c r="D92" s="5"/>
      <c r="E92" s="4">
        <f t="shared" si="1"/>
        <v>0</v>
      </c>
      <c r="F92" s="11" t="s">
        <v>188</v>
      </c>
    </row>
    <row r="93" spans="1:6" ht="71.25" x14ac:dyDescent="0.45">
      <c r="A93" s="8" t="s">
        <v>233</v>
      </c>
      <c r="B93" s="12" t="s">
        <v>92</v>
      </c>
      <c r="C93" s="17">
        <v>1</v>
      </c>
      <c r="D93" s="5"/>
      <c r="E93" s="4">
        <f t="shared" si="1"/>
        <v>0</v>
      </c>
      <c r="F93" s="15" t="s">
        <v>189</v>
      </c>
    </row>
    <row r="94" spans="1:6" ht="57" x14ac:dyDescent="0.45">
      <c r="A94" s="8" t="s">
        <v>232</v>
      </c>
      <c r="B94" s="12" t="s">
        <v>93</v>
      </c>
      <c r="C94" s="17">
        <v>1</v>
      </c>
      <c r="D94" s="5"/>
      <c r="E94" s="4">
        <f t="shared" si="1"/>
        <v>0</v>
      </c>
      <c r="F94" s="15" t="s">
        <v>190</v>
      </c>
    </row>
    <row r="95" spans="1:6" ht="57" x14ac:dyDescent="0.45">
      <c r="A95" s="8" t="s">
        <v>231</v>
      </c>
      <c r="B95" s="12" t="s">
        <v>94</v>
      </c>
      <c r="C95" s="17">
        <v>1</v>
      </c>
      <c r="D95" s="5"/>
      <c r="E95" s="4">
        <f t="shared" si="1"/>
        <v>0</v>
      </c>
      <c r="F95" s="15" t="s">
        <v>191</v>
      </c>
    </row>
    <row r="96" spans="1:6" ht="71.25" x14ac:dyDescent="0.45">
      <c r="A96" s="8" t="s">
        <v>230</v>
      </c>
      <c r="B96" s="12" t="s">
        <v>95</v>
      </c>
      <c r="C96" s="17">
        <v>1</v>
      </c>
      <c r="D96" s="5"/>
      <c r="E96" s="4">
        <f t="shared" si="1"/>
        <v>0</v>
      </c>
      <c r="F96" s="15" t="s">
        <v>192</v>
      </c>
    </row>
    <row r="97" spans="1:6" ht="57" x14ac:dyDescent="0.45">
      <c r="A97" s="8" t="s">
        <v>229</v>
      </c>
      <c r="B97" s="12" t="s">
        <v>96</v>
      </c>
      <c r="C97" s="17">
        <v>1</v>
      </c>
      <c r="D97" s="5"/>
      <c r="E97" s="4">
        <f t="shared" si="1"/>
        <v>0</v>
      </c>
      <c r="F97" s="15" t="s">
        <v>193</v>
      </c>
    </row>
    <row r="98" spans="1:6" ht="29.2" customHeight="1" x14ac:dyDescent="0.45">
      <c r="A98" s="8" t="s">
        <v>228</v>
      </c>
      <c r="B98" s="12" t="s">
        <v>97</v>
      </c>
      <c r="C98" s="17">
        <v>3</v>
      </c>
      <c r="D98" s="5"/>
      <c r="E98" s="4">
        <f t="shared" si="1"/>
        <v>0</v>
      </c>
      <c r="F98" s="15" t="s">
        <v>194</v>
      </c>
    </row>
    <row r="99" spans="1:6" ht="71.25" x14ac:dyDescent="0.45">
      <c r="A99" s="8" t="s">
        <v>227</v>
      </c>
      <c r="B99" s="12" t="s">
        <v>98</v>
      </c>
      <c r="C99" s="17">
        <v>2</v>
      </c>
      <c r="D99" s="5"/>
      <c r="E99" s="4">
        <f t="shared" si="1"/>
        <v>0</v>
      </c>
      <c r="F99" s="15" t="s">
        <v>195</v>
      </c>
    </row>
    <row r="100" spans="1:6" ht="128.25" x14ac:dyDescent="0.45">
      <c r="A100" s="8" t="s">
        <v>226</v>
      </c>
      <c r="B100" s="12" t="s">
        <v>99</v>
      </c>
      <c r="C100" s="17">
        <v>1</v>
      </c>
      <c r="D100" s="5"/>
      <c r="E100" s="4">
        <f t="shared" si="1"/>
        <v>0</v>
      </c>
      <c r="F100" s="15" t="s">
        <v>196</v>
      </c>
    </row>
    <row r="101" spans="1:6" ht="171" x14ac:dyDescent="0.45">
      <c r="A101" s="8" t="s">
        <v>225</v>
      </c>
      <c r="B101" s="12" t="s">
        <v>311</v>
      </c>
      <c r="C101" s="17">
        <v>1</v>
      </c>
      <c r="D101" s="5"/>
      <c r="E101" s="4">
        <f t="shared" si="1"/>
        <v>0</v>
      </c>
      <c r="F101" s="15" t="s">
        <v>197</v>
      </c>
    </row>
    <row r="102" spans="1:6" ht="185.25" x14ac:dyDescent="0.45">
      <c r="A102" s="8" t="s">
        <v>224</v>
      </c>
      <c r="B102" s="12" t="s">
        <v>309</v>
      </c>
      <c r="C102" s="17">
        <v>1</v>
      </c>
      <c r="D102" s="5"/>
      <c r="E102" s="4">
        <f t="shared" si="1"/>
        <v>0</v>
      </c>
      <c r="F102" s="15" t="s">
        <v>198</v>
      </c>
    </row>
    <row r="103" spans="1:6" ht="185.25" x14ac:dyDescent="0.45">
      <c r="A103" s="8" t="s">
        <v>223</v>
      </c>
      <c r="B103" s="12" t="s">
        <v>310</v>
      </c>
      <c r="C103" s="17">
        <v>1</v>
      </c>
      <c r="D103" s="5"/>
      <c r="E103" s="4">
        <f t="shared" si="1"/>
        <v>0</v>
      </c>
      <c r="F103" s="15" t="s">
        <v>199</v>
      </c>
    </row>
    <row r="104" spans="1:6" x14ac:dyDescent="0.45">
      <c r="A104" s="7"/>
      <c r="B104" s="20" t="s">
        <v>304</v>
      </c>
      <c r="C104" s="20"/>
      <c r="D104" s="21">
        <f>SUM(E3:E103)</f>
        <v>0</v>
      </c>
      <c r="E104" s="21"/>
      <c r="F104" s="6"/>
    </row>
    <row r="105" spans="1:6" x14ac:dyDescent="0.45">
      <c r="A105" s="1"/>
      <c r="D105" s="2"/>
      <c r="E105" s="2"/>
    </row>
    <row r="106" spans="1:6" ht="54.5" customHeight="1" x14ac:dyDescent="0.45">
      <c r="A106" s="23" t="s">
        <v>306</v>
      </c>
      <c r="B106" s="23"/>
      <c r="C106" s="1"/>
      <c r="D106" s="1"/>
      <c r="E106" s="1"/>
      <c r="F106" s="16" t="s">
        <v>305</v>
      </c>
    </row>
    <row r="107" spans="1:6" ht="14.55" customHeight="1" x14ac:dyDescent="0.45"/>
    <row r="112" spans="1:6" ht="14.55" customHeight="1" x14ac:dyDescent="0.45"/>
  </sheetData>
  <mergeCells count="4">
    <mergeCell ref="B104:C104"/>
    <mergeCell ref="D104:E104"/>
    <mergeCell ref="A1:F1"/>
    <mergeCell ref="A106:B106"/>
  </mergeCells>
  <pageMargins left="0.51181102362204722" right="0.51181102362204722" top="0.55118110236220474" bottom="0.55118110236220474" header="0.19685039370078741" footer="0.31496062992125984"/>
  <pageSetup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Branimir Jaksic</dc:creator>
  <cp:lastModifiedBy>Aleksandra</cp:lastModifiedBy>
  <cp:lastPrinted>2026-07-09T10:58:49Z</cp:lastPrinted>
  <dcterms:created xsi:type="dcterms:W3CDTF">2026-06-26T06:12:57Z</dcterms:created>
  <dcterms:modified xsi:type="dcterms:W3CDTF">2026-07-09T11:34:57Z</dcterms:modified>
</cp:coreProperties>
</file>